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germansfrolovs/Desktop/3-day split/"/>
    </mc:Choice>
  </mc:AlternateContent>
  <xr:revisionPtr revIDLastSave="0" documentId="13_ncr:1_{D784C272-1828-1B4F-9789-A7DF2D3880C6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DATA" sheetId="1" r:id="rId1"/>
    <sheet name="Performance Tracker" sheetId="2" r:id="rId2"/>
    <sheet name="Workout Setup" sheetId="3" r:id="rId3"/>
    <sheet name="Week 1" sheetId="4" r:id="rId4"/>
    <sheet name="Week 2" sheetId="5" r:id="rId5"/>
    <sheet name="Week 3" sheetId="6" r:id="rId6"/>
    <sheet name="Week 4" sheetId="7" r:id="rId7"/>
    <sheet name="Week 5" sheetId="8" r:id="rId8"/>
    <sheet name="Week 6" sheetId="9" r:id="rId9"/>
    <sheet name="Week 7" sheetId="10" r:id="rId10"/>
    <sheet name="Week 8" sheetId="11" r:id="rId11"/>
  </sheets>
  <definedNames>
    <definedName name="RepsList">Reps[Reps]</definedName>
    <definedName name="Rest_SecondsList">Rest_Seconds[Rest_Seconds]</definedName>
    <definedName name="SetsList">Sets[Sets]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8" i="11" l="1"/>
  <c r="A39" i="11"/>
  <c r="A20" i="11"/>
  <c r="A1" i="11"/>
  <c r="A58" i="10"/>
  <c r="A39" i="10"/>
  <c r="A20" i="10"/>
  <c r="A1" i="10"/>
  <c r="A58" i="9"/>
  <c r="A39" i="9"/>
  <c r="A20" i="9"/>
  <c r="A1" i="9"/>
  <c r="A58" i="8"/>
  <c r="A39" i="8"/>
  <c r="A20" i="8"/>
  <c r="A1" i="8"/>
  <c r="A58" i="7"/>
  <c r="A39" i="7"/>
  <c r="A20" i="7"/>
  <c r="A1" i="7"/>
  <c r="A58" i="6"/>
  <c r="A39" i="6"/>
  <c r="A20" i="6"/>
  <c r="A1" i="6"/>
  <c r="A58" i="5"/>
  <c r="A39" i="5"/>
  <c r="A20" i="5"/>
  <c r="A1" i="5"/>
  <c r="A58" i="4"/>
  <c r="A39" i="4"/>
  <c r="A20" i="4"/>
  <c r="A1" i="4"/>
  <c r="A57" i="2"/>
  <c r="A39" i="2"/>
  <c r="A21" i="2"/>
  <c r="A3" i="2"/>
  <c r="H72" i="6"/>
  <c r="H72" i="7" s="1"/>
  <c r="H72" i="8" s="1"/>
  <c r="H72" i="9" s="1"/>
  <c r="H72" i="10" s="1"/>
  <c r="H72" i="11" s="1"/>
  <c r="H70" i="6"/>
  <c r="H70" i="7" s="1"/>
  <c r="H70" i="8" s="1"/>
  <c r="H70" i="9" s="1"/>
  <c r="H70" i="10" s="1"/>
  <c r="H70" i="11" s="1"/>
  <c r="J68" i="6"/>
  <c r="J68" i="7" s="1"/>
  <c r="J68" i="8" s="1"/>
  <c r="J68" i="9" s="1"/>
  <c r="J68" i="10" s="1"/>
  <c r="J68" i="11" s="1"/>
  <c r="H64" i="6"/>
  <c r="H64" i="7" s="1"/>
  <c r="H64" i="8" s="1"/>
  <c r="H64" i="9" s="1"/>
  <c r="H64" i="10" s="1"/>
  <c r="H64" i="11" s="1"/>
  <c r="H62" i="6"/>
  <c r="H62" i="7" s="1"/>
  <c r="H62" i="8" s="1"/>
  <c r="H62" i="9" s="1"/>
  <c r="H62" i="10" s="1"/>
  <c r="H62" i="11" s="1"/>
  <c r="J55" i="6"/>
  <c r="J55" i="7" s="1"/>
  <c r="J55" i="8" s="1"/>
  <c r="J55" i="9" s="1"/>
  <c r="J55" i="10" s="1"/>
  <c r="J55" i="11" s="1"/>
  <c r="H55" i="6"/>
  <c r="H55" i="7" s="1"/>
  <c r="H55" i="8" s="1"/>
  <c r="H55" i="9" s="1"/>
  <c r="H55" i="10" s="1"/>
  <c r="H55" i="11" s="1"/>
  <c r="H51" i="6"/>
  <c r="H51" i="7" s="1"/>
  <c r="H51" i="8" s="1"/>
  <c r="H51" i="9" s="1"/>
  <c r="H51" i="10" s="1"/>
  <c r="H51" i="11" s="1"/>
  <c r="J47" i="6"/>
  <c r="J47" i="7" s="1"/>
  <c r="J47" i="8" s="1"/>
  <c r="J47" i="9" s="1"/>
  <c r="J47" i="10" s="1"/>
  <c r="J47" i="11" s="1"/>
  <c r="H47" i="6"/>
  <c r="H47" i="7" s="1"/>
  <c r="H47" i="8" s="1"/>
  <c r="H47" i="9" s="1"/>
  <c r="H47" i="10" s="1"/>
  <c r="H47" i="11" s="1"/>
  <c r="H36" i="6"/>
  <c r="H36" i="7" s="1"/>
  <c r="H36" i="8" s="1"/>
  <c r="H36" i="9" s="1"/>
  <c r="H36" i="10" s="1"/>
  <c r="H36" i="11" s="1"/>
  <c r="J32" i="6"/>
  <c r="J32" i="7" s="1"/>
  <c r="J32" i="8" s="1"/>
  <c r="J32" i="9" s="1"/>
  <c r="J32" i="10" s="1"/>
  <c r="J32" i="11" s="1"/>
  <c r="H32" i="6"/>
  <c r="H32" i="7" s="1"/>
  <c r="H32" i="8" s="1"/>
  <c r="H32" i="9" s="1"/>
  <c r="H32" i="10" s="1"/>
  <c r="H32" i="11" s="1"/>
  <c r="H28" i="6"/>
  <c r="H28" i="7" s="1"/>
  <c r="H28" i="8" s="1"/>
  <c r="H28" i="9" s="1"/>
  <c r="H28" i="10" s="1"/>
  <c r="H28" i="11" s="1"/>
  <c r="I24" i="6"/>
  <c r="I24" i="7" s="1"/>
  <c r="I24" i="8" s="1"/>
  <c r="I24" i="9" s="1"/>
  <c r="I24" i="10" s="1"/>
  <c r="I24" i="11" s="1"/>
  <c r="D35" i="5"/>
  <c r="D35" i="6" s="1"/>
  <c r="D35" i="7" s="1"/>
  <c r="D35" i="8" s="1"/>
  <c r="D35" i="9" s="1"/>
  <c r="D35" i="10" s="1"/>
  <c r="D35" i="11" s="1"/>
  <c r="J74" i="5"/>
  <c r="J74" i="6" s="1"/>
  <c r="J74" i="7" s="1"/>
  <c r="J74" i="8" s="1"/>
  <c r="J74" i="9" s="1"/>
  <c r="J74" i="10" s="1"/>
  <c r="J74" i="11" s="1"/>
  <c r="I74" i="5"/>
  <c r="I74" i="6" s="1"/>
  <c r="I74" i="7" s="1"/>
  <c r="I74" i="8" s="1"/>
  <c r="I74" i="9" s="1"/>
  <c r="I74" i="10" s="1"/>
  <c r="I74" i="11" s="1"/>
  <c r="H74" i="5"/>
  <c r="H74" i="6" s="1"/>
  <c r="H74" i="7" s="1"/>
  <c r="H74" i="8" s="1"/>
  <c r="H74" i="9" s="1"/>
  <c r="H74" i="10" s="1"/>
  <c r="H74" i="11" s="1"/>
  <c r="G74" i="5"/>
  <c r="G74" i="6" s="1"/>
  <c r="G74" i="7" s="1"/>
  <c r="G74" i="8" s="1"/>
  <c r="G74" i="9" s="1"/>
  <c r="G74" i="10" s="1"/>
  <c r="G74" i="11" s="1"/>
  <c r="J72" i="5"/>
  <c r="J72" i="6" s="1"/>
  <c r="J72" i="7" s="1"/>
  <c r="J72" i="8" s="1"/>
  <c r="J72" i="9" s="1"/>
  <c r="J72" i="10" s="1"/>
  <c r="J72" i="11" s="1"/>
  <c r="I72" i="5"/>
  <c r="I72" i="6" s="1"/>
  <c r="I72" i="7" s="1"/>
  <c r="I72" i="8" s="1"/>
  <c r="I72" i="9" s="1"/>
  <c r="I72" i="10" s="1"/>
  <c r="I72" i="11" s="1"/>
  <c r="H72" i="5"/>
  <c r="G72" i="5"/>
  <c r="G72" i="6" s="1"/>
  <c r="G72" i="7" s="1"/>
  <c r="G72" i="8" s="1"/>
  <c r="G72" i="9" s="1"/>
  <c r="G72" i="10" s="1"/>
  <c r="G72" i="11" s="1"/>
  <c r="J70" i="5"/>
  <c r="J70" i="6" s="1"/>
  <c r="J70" i="7" s="1"/>
  <c r="J70" i="8" s="1"/>
  <c r="J70" i="9" s="1"/>
  <c r="J70" i="10" s="1"/>
  <c r="J70" i="11" s="1"/>
  <c r="I70" i="5"/>
  <c r="I70" i="6" s="1"/>
  <c r="I70" i="7" s="1"/>
  <c r="I70" i="8" s="1"/>
  <c r="I70" i="9" s="1"/>
  <c r="I70" i="10" s="1"/>
  <c r="I70" i="11" s="1"/>
  <c r="H70" i="5"/>
  <c r="G70" i="5"/>
  <c r="G70" i="6" s="1"/>
  <c r="G70" i="7" s="1"/>
  <c r="G70" i="8" s="1"/>
  <c r="G70" i="9" s="1"/>
  <c r="G70" i="10" s="1"/>
  <c r="G70" i="11" s="1"/>
  <c r="J68" i="5"/>
  <c r="I68" i="5"/>
  <c r="I68" i="6" s="1"/>
  <c r="I68" i="7" s="1"/>
  <c r="I68" i="8" s="1"/>
  <c r="I68" i="9" s="1"/>
  <c r="I68" i="10" s="1"/>
  <c r="I68" i="11" s="1"/>
  <c r="H68" i="5"/>
  <c r="H68" i="6" s="1"/>
  <c r="H68" i="7" s="1"/>
  <c r="H68" i="8" s="1"/>
  <c r="H68" i="9" s="1"/>
  <c r="H68" i="10" s="1"/>
  <c r="H68" i="11" s="1"/>
  <c r="G68" i="5"/>
  <c r="G68" i="6" s="1"/>
  <c r="G68" i="7" s="1"/>
  <c r="G68" i="8" s="1"/>
  <c r="G68" i="9" s="1"/>
  <c r="G68" i="10" s="1"/>
  <c r="G68" i="11" s="1"/>
  <c r="J66" i="5"/>
  <c r="J66" i="6" s="1"/>
  <c r="J66" i="7" s="1"/>
  <c r="J66" i="8" s="1"/>
  <c r="J66" i="9" s="1"/>
  <c r="J66" i="10" s="1"/>
  <c r="J66" i="11" s="1"/>
  <c r="I66" i="5"/>
  <c r="I66" i="6" s="1"/>
  <c r="I66" i="7" s="1"/>
  <c r="I66" i="8" s="1"/>
  <c r="I66" i="9" s="1"/>
  <c r="I66" i="10" s="1"/>
  <c r="I66" i="11" s="1"/>
  <c r="H66" i="5"/>
  <c r="H66" i="6" s="1"/>
  <c r="H66" i="7" s="1"/>
  <c r="H66" i="8" s="1"/>
  <c r="H66" i="9" s="1"/>
  <c r="H66" i="10" s="1"/>
  <c r="H66" i="11" s="1"/>
  <c r="G66" i="5"/>
  <c r="G66" i="6" s="1"/>
  <c r="G66" i="7" s="1"/>
  <c r="G66" i="8" s="1"/>
  <c r="G66" i="9" s="1"/>
  <c r="G66" i="10" s="1"/>
  <c r="G66" i="11" s="1"/>
  <c r="J64" i="5"/>
  <c r="J64" i="6" s="1"/>
  <c r="J64" i="7" s="1"/>
  <c r="J64" i="8" s="1"/>
  <c r="J64" i="9" s="1"/>
  <c r="J64" i="10" s="1"/>
  <c r="J64" i="11" s="1"/>
  <c r="I64" i="5"/>
  <c r="I64" i="6" s="1"/>
  <c r="I64" i="7" s="1"/>
  <c r="I64" i="8" s="1"/>
  <c r="I64" i="9" s="1"/>
  <c r="I64" i="10" s="1"/>
  <c r="I64" i="11" s="1"/>
  <c r="H64" i="5"/>
  <c r="G64" i="5"/>
  <c r="G64" i="6" s="1"/>
  <c r="G64" i="7" s="1"/>
  <c r="G64" i="8" s="1"/>
  <c r="G64" i="9" s="1"/>
  <c r="G64" i="10" s="1"/>
  <c r="G64" i="11" s="1"/>
  <c r="J62" i="5"/>
  <c r="J62" i="6" s="1"/>
  <c r="J62" i="7" s="1"/>
  <c r="J62" i="8" s="1"/>
  <c r="J62" i="9" s="1"/>
  <c r="J62" i="10" s="1"/>
  <c r="J62" i="11" s="1"/>
  <c r="I62" i="5"/>
  <c r="I62" i="6" s="1"/>
  <c r="I62" i="7" s="1"/>
  <c r="I62" i="8" s="1"/>
  <c r="I62" i="9" s="1"/>
  <c r="I62" i="10" s="1"/>
  <c r="I62" i="11" s="1"/>
  <c r="H62" i="5"/>
  <c r="G62" i="5"/>
  <c r="G62" i="6" s="1"/>
  <c r="G62" i="7" s="1"/>
  <c r="G62" i="8" s="1"/>
  <c r="G62" i="9" s="1"/>
  <c r="G62" i="10" s="1"/>
  <c r="G62" i="11" s="1"/>
  <c r="J60" i="5"/>
  <c r="J60" i="6" s="1"/>
  <c r="J60" i="7" s="1"/>
  <c r="J60" i="8" s="1"/>
  <c r="J60" i="9" s="1"/>
  <c r="J60" i="10" s="1"/>
  <c r="J60" i="11" s="1"/>
  <c r="I60" i="5"/>
  <c r="I60" i="6" s="1"/>
  <c r="I60" i="7" s="1"/>
  <c r="I60" i="8" s="1"/>
  <c r="I60" i="9" s="1"/>
  <c r="I60" i="10" s="1"/>
  <c r="I60" i="11" s="1"/>
  <c r="H60" i="5"/>
  <c r="H60" i="6" s="1"/>
  <c r="H60" i="7" s="1"/>
  <c r="H60" i="8" s="1"/>
  <c r="H60" i="9" s="1"/>
  <c r="H60" i="10" s="1"/>
  <c r="H60" i="11" s="1"/>
  <c r="G60" i="5"/>
  <c r="G60" i="6" s="1"/>
  <c r="G60" i="7" s="1"/>
  <c r="G60" i="8" s="1"/>
  <c r="G60" i="9" s="1"/>
  <c r="G60" i="10" s="1"/>
  <c r="G60" i="11" s="1"/>
  <c r="J55" i="5"/>
  <c r="I55" i="5"/>
  <c r="I55" i="6" s="1"/>
  <c r="I55" i="7" s="1"/>
  <c r="I55" i="8" s="1"/>
  <c r="I55" i="9" s="1"/>
  <c r="I55" i="10" s="1"/>
  <c r="I55" i="11" s="1"/>
  <c r="H55" i="5"/>
  <c r="G55" i="5"/>
  <c r="G55" i="6" s="1"/>
  <c r="G55" i="7" s="1"/>
  <c r="G55" i="8" s="1"/>
  <c r="G55" i="9" s="1"/>
  <c r="G55" i="10" s="1"/>
  <c r="G55" i="11" s="1"/>
  <c r="J53" i="5"/>
  <c r="J53" i="6" s="1"/>
  <c r="J53" i="7" s="1"/>
  <c r="J53" i="8" s="1"/>
  <c r="J53" i="9" s="1"/>
  <c r="J53" i="10" s="1"/>
  <c r="J53" i="11" s="1"/>
  <c r="I53" i="5"/>
  <c r="I53" i="6" s="1"/>
  <c r="I53" i="7" s="1"/>
  <c r="I53" i="8" s="1"/>
  <c r="I53" i="9" s="1"/>
  <c r="I53" i="10" s="1"/>
  <c r="I53" i="11" s="1"/>
  <c r="H53" i="5"/>
  <c r="H53" i="6" s="1"/>
  <c r="H53" i="7" s="1"/>
  <c r="H53" i="8" s="1"/>
  <c r="H53" i="9" s="1"/>
  <c r="H53" i="10" s="1"/>
  <c r="H53" i="11" s="1"/>
  <c r="G53" i="5"/>
  <c r="G53" i="6" s="1"/>
  <c r="G53" i="7" s="1"/>
  <c r="G53" i="8" s="1"/>
  <c r="G53" i="9" s="1"/>
  <c r="G53" i="10" s="1"/>
  <c r="G53" i="11" s="1"/>
  <c r="J51" i="5"/>
  <c r="J51" i="6" s="1"/>
  <c r="J51" i="7" s="1"/>
  <c r="J51" i="8" s="1"/>
  <c r="J51" i="9" s="1"/>
  <c r="J51" i="10" s="1"/>
  <c r="J51" i="11" s="1"/>
  <c r="I51" i="5"/>
  <c r="I51" i="6" s="1"/>
  <c r="I51" i="7" s="1"/>
  <c r="I51" i="8" s="1"/>
  <c r="I51" i="9" s="1"/>
  <c r="I51" i="10" s="1"/>
  <c r="I51" i="11" s="1"/>
  <c r="H51" i="5"/>
  <c r="G51" i="5"/>
  <c r="G51" i="6" s="1"/>
  <c r="G51" i="7" s="1"/>
  <c r="G51" i="8" s="1"/>
  <c r="G51" i="9" s="1"/>
  <c r="G51" i="10" s="1"/>
  <c r="G51" i="11" s="1"/>
  <c r="J49" i="5"/>
  <c r="J49" i="6" s="1"/>
  <c r="J49" i="7" s="1"/>
  <c r="J49" i="8" s="1"/>
  <c r="J49" i="9" s="1"/>
  <c r="J49" i="10" s="1"/>
  <c r="J49" i="11" s="1"/>
  <c r="I49" i="5"/>
  <c r="I49" i="6" s="1"/>
  <c r="I49" i="7" s="1"/>
  <c r="I49" i="8" s="1"/>
  <c r="I49" i="9" s="1"/>
  <c r="I49" i="10" s="1"/>
  <c r="I49" i="11" s="1"/>
  <c r="H49" i="5"/>
  <c r="H49" i="6" s="1"/>
  <c r="H49" i="7" s="1"/>
  <c r="H49" i="8" s="1"/>
  <c r="H49" i="9" s="1"/>
  <c r="H49" i="10" s="1"/>
  <c r="H49" i="11" s="1"/>
  <c r="G49" i="5"/>
  <c r="G49" i="6" s="1"/>
  <c r="G49" i="7" s="1"/>
  <c r="G49" i="8" s="1"/>
  <c r="G49" i="9" s="1"/>
  <c r="G49" i="10" s="1"/>
  <c r="G49" i="11" s="1"/>
  <c r="J47" i="5"/>
  <c r="I47" i="5"/>
  <c r="I47" i="6" s="1"/>
  <c r="I47" i="7" s="1"/>
  <c r="I47" i="8" s="1"/>
  <c r="I47" i="9" s="1"/>
  <c r="I47" i="10" s="1"/>
  <c r="I47" i="11" s="1"/>
  <c r="H47" i="5"/>
  <c r="G47" i="5"/>
  <c r="G47" i="6" s="1"/>
  <c r="G47" i="7" s="1"/>
  <c r="G47" i="8" s="1"/>
  <c r="G47" i="9" s="1"/>
  <c r="G47" i="10" s="1"/>
  <c r="G47" i="11" s="1"/>
  <c r="J45" i="5"/>
  <c r="J45" i="6" s="1"/>
  <c r="J45" i="7" s="1"/>
  <c r="J45" i="8" s="1"/>
  <c r="J45" i="9" s="1"/>
  <c r="J45" i="10" s="1"/>
  <c r="J45" i="11" s="1"/>
  <c r="I45" i="5"/>
  <c r="I45" i="6" s="1"/>
  <c r="I45" i="7" s="1"/>
  <c r="I45" i="8" s="1"/>
  <c r="I45" i="9" s="1"/>
  <c r="I45" i="10" s="1"/>
  <c r="I45" i="11" s="1"/>
  <c r="H45" i="5"/>
  <c r="H45" i="6" s="1"/>
  <c r="H45" i="7" s="1"/>
  <c r="H45" i="8" s="1"/>
  <c r="H45" i="9" s="1"/>
  <c r="H45" i="10" s="1"/>
  <c r="H45" i="11" s="1"/>
  <c r="G45" i="5"/>
  <c r="G45" i="6" s="1"/>
  <c r="G45" i="7" s="1"/>
  <c r="G45" i="8" s="1"/>
  <c r="G45" i="9" s="1"/>
  <c r="G45" i="10" s="1"/>
  <c r="G45" i="11" s="1"/>
  <c r="J43" i="5"/>
  <c r="J43" i="6" s="1"/>
  <c r="J43" i="7" s="1"/>
  <c r="J43" i="8" s="1"/>
  <c r="J43" i="9" s="1"/>
  <c r="J43" i="10" s="1"/>
  <c r="J43" i="11" s="1"/>
  <c r="I43" i="5"/>
  <c r="I43" i="6" s="1"/>
  <c r="I43" i="7" s="1"/>
  <c r="I43" i="8" s="1"/>
  <c r="I43" i="9" s="1"/>
  <c r="I43" i="10" s="1"/>
  <c r="I43" i="11" s="1"/>
  <c r="H43" i="5"/>
  <c r="H43" i="6" s="1"/>
  <c r="H43" i="7" s="1"/>
  <c r="H43" i="8" s="1"/>
  <c r="H43" i="9" s="1"/>
  <c r="H43" i="10" s="1"/>
  <c r="H43" i="11" s="1"/>
  <c r="G43" i="5"/>
  <c r="G43" i="6" s="1"/>
  <c r="G43" i="7" s="1"/>
  <c r="G43" i="8" s="1"/>
  <c r="G43" i="9" s="1"/>
  <c r="G43" i="10" s="1"/>
  <c r="G43" i="11" s="1"/>
  <c r="J41" i="5"/>
  <c r="J41" i="6" s="1"/>
  <c r="J41" i="7" s="1"/>
  <c r="J41" i="8" s="1"/>
  <c r="J41" i="9" s="1"/>
  <c r="J41" i="10" s="1"/>
  <c r="J41" i="11" s="1"/>
  <c r="I41" i="5"/>
  <c r="I41" i="6" s="1"/>
  <c r="I41" i="7" s="1"/>
  <c r="I41" i="8" s="1"/>
  <c r="I41" i="9" s="1"/>
  <c r="I41" i="10" s="1"/>
  <c r="I41" i="11" s="1"/>
  <c r="H41" i="5"/>
  <c r="H41" i="6" s="1"/>
  <c r="H41" i="7" s="1"/>
  <c r="H41" i="8" s="1"/>
  <c r="H41" i="9" s="1"/>
  <c r="H41" i="10" s="1"/>
  <c r="H41" i="11" s="1"/>
  <c r="G41" i="5"/>
  <c r="G41" i="6" s="1"/>
  <c r="G41" i="7" s="1"/>
  <c r="G41" i="8" s="1"/>
  <c r="G41" i="9" s="1"/>
  <c r="G41" i="10" s="1"/>
  <c r="G41" i="11" s="1"/>
  <c r="J36" i="5"/>
  <c r="J36" i="6" s="1"/>
  <c r="J36" i="7" s="1"/>
  <c r="J36" i="8" s="1"/>
  <c r="J36" i="9" s="1"/>
  <c r="J36" i="10" s="1"/>
  <c r="J36" i="11" s="1"/>
  <c r="I36" i="5"/>
  <c r="I36" i="6" s="1"/>
  <c r="I36" i="7" s="1"/>
  <c r="I36" i="8" s="1"/>
  <c r="I36" i="9" s="1"/>
  <c r="I36" i="10" s="1"/>
  <c r="I36" i="11" s="1"/>
  <c r="H36" i="5"/>
  <c r="G36" i="5"/>
  <c r="G36" i="6" s="1"/>
  <c r="G36" i="7" s="1"/>
  <c r="G36" i="8" s="1"/>
  <c r="G36" i="9" s="1"/>
  <c r="G36" i="10" s="1"/>
  <c r="G36" i="11" s="1"/>
  <c r="J34" i="5"/>
  <c r="J34" i="6" s="1"/>
  <c r="J34" i="7" s="1"/>
  <c r="J34" i="8" s="1"/>
  <c r="J34" i="9" s="1"/>
  <c r="J34" i="10" s="1"/>
  <c r="J34" i="11" s="1"/>
  <c r="I34" i="5"/>
  <c r="I34" i="6" s="1"/>
  <c r="I34" i="7" s="1"/>
  <c r="I34" i="8" s="1"/>
  <c r="I34" i="9" s="1"/>
  <c r="I34" i="10" s="1"/>
  <c r="I34" i="11" s="1"/>
  <c r="H34" i="5"/>
  <c r="H34" i="6" s="1"/>
  <c r="H34" i="7" s="1"/>
  <c r="H34" i="8" s="1"/>
  <c r="H34" i="9" s="1"/>
  <c r="H34" i="10" s="1"/>
  <c r="H34" i="11" s="1"/>
  <c r="G34" i="5"/>
  <c r="G34" i="6" s="1"/>
  <c r="G34" i="7" s="1"/>
  <c r="G34" i="8" s="1"/>
  <c r="G34" i="9" s="1"/>
  <c r="G34" i="10" s="1"/>
  <c r="G34" i="11" s="1"/>
  <c r="J32" i="5"/>
  <c r="I32" i="5"/>
  <c r="I32" i="6" s="1"/>
  <c r="I32" i="7" s="1"/>
  <c r="I32" i="8" s="1"/>
  <c r="I32" i="9" s="1"/>
  <c r="I32" i="10" s="1"/>
  <c r="I32" i="11" s="1"/>
  <c r="H32" i="5"/>
  <c r="G32" i="5"/>
  <c r="G32" i="6" s="1"/>
  <c r="G32" i="7" s="1"/>
  <c r="G32" i="8" s="1"/>
  <c r="G32" i="9" s="1"/>
  <c r="G32" i="10" s="1"/>
  <c r="G32" i="11" s="1"/>
  <c r="J30" i="5"/>
  <c r="J30" i="6" s="1"/>
  <c r="J30" i="7" s="1"/>
  <c r="J30" i="8" s="1"/>
  <c r="J30" i="9" s="1"/>
  <c r="J30" i="10" s="1"/>
  <c r="J30" i="11" s="1"/>
  <c r="I30" i="5"/>
  <c r="I30" i="6" s="1"/>
  <c r="I30" i="7" s="1"/>
  <c r="I30" i="8" s="1"/>
  <c r="I30" i="9" s="1"/>
  <c r="I30" i="10" s="1"/>
  <c r="I30" i="11" s="1"/>
  <c r="H30" i="5"/>
  <c r="H30" i="6" s="1"/>
  <c r="H30" i="7" s="1"/>
  <c r="H30" i="8" s="1"/>
  <c r="H30" i="9" s="1"/>
  <c r="H30" i="10" s="1"/>
  <c r="H30" i="11" s="1"/>
  <c r="G30" i="5"/>
  <c r="G30" i="6" s="1"/>
  <c r="G30" i="7" s="1"/>
  <c r="G30" i="8" s="1"/>
  <c r="G30" i="9" s="1"/>
  <c r="G30" i="10" s="1"/>
  <c r="G30" i="11" s="1"/>
  <c r="J28" i="5"/>
  <c r="J28" i="6" s="1"/>
  <c r="J28" i="7" s="1"/>
  <c r="J28" i="8" s="1"/>
  <c r="J28" i="9" s="1"/>
  <c r="J28" i="10" s="1"/>
  <c r="J28" i="11" s="1"/>
  <c r="I28" i="5"/>
  <c r="I28" i="6" s="1"/>
  <c r="I28" i="7" s="1"/>
  <c r="I28" i="8" s="1"/>
  <c r="I28" i="9" s="1"/>
  <c r="I28" i="10" s="1"/>
  <c r="I28" i="11" s="1"/>
  <c r="H28" i="5"/>
  <c r="G28" i="5"/>
  <c r="G28" i="6" s="1"/>
  <c r="G28" i="7" s="1"/>
  <c r="G28" i="8" s="1"/>
  <c r="G28" i="9" s="1"/>
  <c r="G28" i="10" s="1"/>
  <c r="G28" i="11" s="1"/>
  <c r="J26" i="5"/>
  <c r="J26" i="6" s="1"/>
  <c r="J26" i="7" s="1"/>
  <c r="J26" i="8" s="1"/>
  <c r="J26" i="9" s="1"/>
  <c r="J26" i="10" s="1"/>
  <c r="J26" i="11" s="1"/>
  <c r="I26" i="5"/>
  <c r="I26" i="6" s="1"/>
  <c r="I26" i="7" s="1"/>
  <c r="I26" i="8" s="1"/>
  <c r="I26" i="9" s="1"/>
  <c r="I26" i="10" s="1"/>
  <c r="I26" i="11" s="1"/>
  <c r="H26" i="5"/>
  <c r="H26" i="6" s="1"/>
  <c r="H26" i="7" s="1"/>
  <c r="H26" i="8" s="1"/>
  <c r="H26" i="9" s="1"/>
  <c r="H26" i="10" s="1"/>
  <c r="H26" i="11" s="1"/>
  <c r="G26" i="5"/>
  <c r="G26" i="6" s="1"/>
  <c r="G26" i="7" s="1"/>
  <c r="G26" i="8" s="1"/>
  <c r="G26" i="9" s="1"/>
  <c r="G26" i="10" s="1"/>
  <c r="G26" i="11" s="1"/>
  <c r="J24" i="5"/>
  <c r="J24" i="6" s="1"/>
  <c r="J24" i="7" s="1"/>
  <c r="J24" i="8" s="1"/>
  <c r="J24" i="9" s="1"/>
  <c r="J24" i="10" s="1"/>
  <c r="J24" i="11" s="1"/>
  <c r="I24" i="5"/>
  <c r="H24" i="5"/>
  <c r="H24" i="6" s="1"/>
  <c r="H24" i="7" s="1"/>
  <c r="H24" i="8" s="1"/>
  <c r="H24" i="9" s="1"/>
  <c r="H24" i="10" s="1"/>
  <c r="H24" i="11" s="1"/>
  <c r="G24" i="5"/>
  <c r="G24" i="6" s="1"/>
  <c r="G24" i="7" s="1"/>
  <c r="G24" i="8" s="1"/>
  <c r="G24" i="9" s="1"/>
  <c r="G24" i="10" s="1"/>
  <c r="G24" i="11" s="1"/>
  <c r="J22" i="5"/>
  <c r="J22" i="6" s="1"/>
  <c r="J22" i="7" s="1"/>
  <c r="J22" i="8" s="1"/>
  <c r="J22" i="9" s="1"/>
  <c r="J22" i="10" s="1"/>
  <c r="J22" i="11" s="1"/>
  <c r="I22" i="5"/>
  <c r="I22" i="6" s="1"/>
  <c r="I22" i="7" s="1"/>
  <c r="I22" i="8" s="1"/>
  <c r="I22" i="9" s="1"/>
  <c r="I22" i="10" s="1"/>
  <c r="I22" i="11" s="1"/>
  <c r="H22" i="5"/>
  <c r="H22" i="6" s="1"/>
  <c r="H22" i="7" s="1"/>
  <c r="H22" i="8" s="1"/>
  <c r="H22" i="9" s="1"/>
  <c r="H22" i="10" s="1"/>
  <c r="H22" i="11" s="1"/>
  <c r="G22" i="5"/>
  <c r="G22" i="6" s="1"/>
  <c r="G22" i="7" s="1"/>
  <c r="G22" i="8" s="1"/>
  <c r="G22" i="9" s="1"/>
  <c r="G22" i="10" s="1"/>
  <c r="G22" i="11" s="1"/>
  <c r="J17" i="5"/>
  <c r="J17" i="6" s="1"/>
  <c r="J17" i="7" s="1"/>
  <c r="J17" i="8" s="1"/>
  <c r="J17" i="9" s="1"/>
  <c r="J17" i="10" s="1"/>
  <c r="J17" i="11" s="1"/>
  <c r="I17" i="5"/>
  <c r="I17" i="6" s="1"/>
  <c r="I17" i="7" s="1"/>
  <c r="I17" i="8" s="1"/>
  <c r="I17" i="9" s="1"/>
  <c r="I17" i="10" s="1"/>
  <c r="I17" i="11" s="1"/>
  <c r="H17" i="5"/>
  <c r="H17" i="6" s="1"/>
  <c r="H17" i="7" s="1"/>
  <c r="H17" i="8" s="1"/>
  <c r="H17" i="9" s="1"/>
  <c r="H17" i="10" s="1"/>
  <c r="H17" i="11" s="1"/>
  <c r="G17" i="5"/>
  <c r="G17" i="6" s="1"/>
  <c r="G17" i="7" s="1"/>
  <c r="G17" i="8" s="1"/>
  <c r="G17" i="9" s="1"/>
  <c r="G17" i="10" s="1"/>
  <c r="G17" i="11" s="1"/>
  <c r="J15" i="5"/>
  <c r="J15" i="6" s="1"/>
  <c r="J15" i="7" s="1"/>
  <c r="J15" i="8" s="1"/>
  <c r="J15" i="9" s="1"/>
  <c r="J15" i="10" s="1"/>
  <c r="J15" i="11" s="1"/>
  <c r="I15" i="5"/>
  <c r="I15" i="6" s="1"/>
  <c r="I15" i="7" s="1"/>
  <c r="I15" i="8" s="1"/>
  <c r="I15" i="9" s="1"/>
  <c r="I15" i="10" s="1"/>
  <c r="I15" i="11" s="1"/>
  <c r="H15" i="5"/>
  <c r="H15" i="6" s="1"/>
  <c r="H15" i="7" s="1"/>
  <c r="H15" i="8" s="1"/>
  <c r="H15" i="9" s="1"/>
  <c r="H15" i="10" s="1"/>
  <c r="H15" i="11" s="1"/>
  <c r="G15" i="5"/>
  <c r="G15" i="6" s="1"/>
  <c r="G15" i="7" s="1"/>
  <c r="G15" i="8" s="1"/>
  <c r="G15" i="9" s="1"/>
  <c r="G15" i="10" s="1"/>
  <c r="G15" i="11" s="1"/>
  <c r="J13" i="5"/>
  <c r="J13" i="6" s="1"/>
  <c r="J13" i="7" s="1"/>
  <c r="J13" i="8" s="1"/>
  <c r="J13" i="9" s="1"/>
  <c r="J13" i="10" s="1"/>
  <c r="J13" i="11" s="1"/>
  <c r="I13" i="5"/>
  <c r="I13" i="6" s="1"/>
  <c r="I13" i="7" s="1"/>
  <c r="I13" i="8" s="1"/>
  <c r="I13" i="9" s="1"/>
  <c r="I13" i="10" s="1"/>
  <c r="I13" i="11" s="1"/>
  <c r="H13" i="5"/>
  <c r="H13" i="6" s="1"/>
  <c r="H13" i="7" s="1"/>
  <c r="H13" i="8" s="1"/>
  <c r="H13" i="9" s="1"/>
  <c r="H13" i="10" s="1"/>
  <c r="H13" i="11" s="1"/>
  <c r="G13" i="5"/>
  <c r="G13" i="6" s="1"/>
  <c r="G13" i="7" s="1"/>
  <c r="G13" i="8" s="1"/>
  <c r="G13" i="9" s="1"/>
  <c r="G13" i="10" s="1"/>
  <c r="G13" i="11" s="1"/>
  <c r="J11" i="5"/>
  <c r="J11" i="6" s="1"/>
  <c r="J11" i="7" s="1"/>
  <c r="J11" i="8" s="1"/>
  <c r="J11" i="9" s="1"/>
  <c r="J11" i="10" s="1"/>
  <c r="J11" i="11" s="1"/>
  <c r="I11" i="5"/>
  <c r="I11" i="6" s="1"/>
  <c r="I11" i="7" s="1"/>
  <c r="I11" i="8" s="1"/>
  <c r="I11" i="9" s="1"/>
  <c r="I11" i="10" s="1"/>
  <c r="I11" i="11" s="1"/>
  <c r="H11" i="5"/>
  <c r="H11" i="6" s="1"/>
  <c r="H11" i="7" s="1"/>
  <c r="H11" i="8" s="1"/>
  <c r="H11" i="9" s="1"/>
  <c r="H11" i="10" s="1"/>
  <c r="H11" i="11" s="1"/>
  <c r="G11" i="5"/>
  <c r="G11" i="6" s="1"/>
  <c r="G11" i="7" s="1"/>
  <c r="G11" i="8" s="1"/>
  <c r="G11" i="9" s="1"/>
  <c r="G11" i="10" s="1"/>
  <c r="G11" i="11" s="1"/>
  <c r="J9" i="5"/>
  <c r="J9" i="6" s="1"/>
  <c r="J9" i="7" s="1"/>
  <c r="J9" i="8" s="1"/>
  <c r="J9" i="9" s="1"/>
  <c r="J9" i="10" s="1"/>
  <c r="J9" i="11" s="1"/>
  <c r="I9" i="5"/>
  <c r="I9" i="6" s="1"/>
  <c r="I9" i="7" s="1"/>
  <c r="I9" i="8" s="1"/>
  <c r="I9" i="9" s="1"/>
  <c r="I9" i="10" s="1"/>
  <c r="I9" i="11" s="1"/>
  <c r="H9" i="5"/>
  <c r="H9" i="6" s="1"/>
  <c r="H9" i="7" s="1"/>
  <c r="H9" i="8" s="1"/>
  <c r="H9" i="9" s="1"/>
  <c r="H9" i="10" s="1"/>
  <c r="H9" i="11" s="1"/>
  <c r="G9" i="5"/>
  <c r="G9" i="6" s="1"/>
  <c r="G9" i="7" s="1"/>
  <c r="G9" i="8" s="1"/>
  <c r="G9" i="9" s="1"/>
  <c r="G9" i="10" s="1"/>
  <c r="G9" i="11" s="1"/>
  <c r="J7" i="5"/>
  <c r="J7" i="6" s="1"/>
  <c r="J7" i="7" s="1"/>
  <c r="J7" i="8" s="1"/>
  <c r="J7" i="9" s="1"/>
  <c r="J7" i="10" s="1"/>
  <c r="J7" i="11" s="1"/>
  <c r="I7" i="5"/>
  <c r="I7" i="6" s="1"/>
  <c r="I7" i="7" s="1"/>
  <c r="I7" i="8" s="1"/>
  <c r="I7" i="9" s="1"/>
  <c r="I7" i="10" s="1"/>
  <c r="I7" i="11" s="1"/>
  <c r="H7" i="5"/>
  <c r="H7" i="6" s="1"/>
  <c r="H7" i="7" s="1"/>
  <c r="H7" i="8" s="1"/>
  <c r="H7" i="9" s="1"/>
  <c r="H7" i="10" s="1"/>
  <c r="H7" i="11" s="1"/>
  <c r="G7" i="5"/>
  <c r="G7" i="6" s="1"/>
  <c r="G7" i="7" s="1"/>
  <c r="G7" i="8" s="1"/>
  <c r="G7" i="9" s="1"/>
  <c r="G7" i="10" s="1"/>
  <c r="G7" i="11" s="1"/>
  <c r="J5" i="5"/>
  <c r="J5" i="6" s="1"/>
  <c r="J5" i="7" s="1"/>
  <c r="J5" i="8" s="1"/>
  <c r="J5" i="9" s="1"/>
  <c r="J5" i="10" s="1"/>
  <c r="J5" i="11" s="1"/>
  <c r="I5" i="5"/>
  <c r="I5" i="6" s="1"/>
  <c r="I5" i="7" s="1"/>
  <c r="I5" i="8" s="1"/>
  <c r="I5" i="9" s="1"/>
  <c r="I5" i="10" s="1"/>
  <c r="I5" i="11" s="1"/>
  <c r="H5" i="5"/>
  <c r="H5" i="6" s="1"/>
  <c r="H5" i="7" s="1"/>
  <c r="H5" i="8" s="1"/>
  <c r="H5" i="9" s="1"/>
  <c r="H5" i="10" s="1"/>
  <c r="H5" i="11" s="1"/>
  <c r="G5" i="5"/>
  <c r="G5" i="6" s="1"/>
  <c r="G5" i="7" s="1"/>
  <c r="G5" i="8" s="1"/>
  <c r="G5" i="9" s="1"/>
  <c r="G5" i="10" s="1"/>
  <c r="G5" i="11" s="1"/>
  <c r="H3" i="5"/>
  <c r="H3" i="6" s="1"/>
  <c r="H3" i="7" s="1"/>
  <c r="H3" i="8" s="1"/>
  <c r="H3" i="9" s="1"/>
  <c r="H3" i="10" s="1"/>
  <c r="H3" i="11" s="1"/>
  <c r="I3" i="5"/>
  <c r="I3" i="6" s="1"/>
  <c r="I3" i="7" s="1"/>
  <c r="I3" i="8" s="1"/>
  <c r="I3" i="9" s="1"/>
  <c r="I3" i="10" s="1"/>
  <c r="I3" i="11" s="1"/>
  <c r="J3" i="5"/>
  <c r="J3" i="6" s="1"/>
  <c r="J3" i="7" s="1"/>
  <c r="J3" i="8" s="1"/>
  <c r="J3" i="9" s="1"/>
  <c r="J3" i="10" s="1"/>
  <c r="J3" i="11" s="1"/>
  <c r="G3" i="5"/>
  <c r="G3" i="6" s="1"/>
  <c r="G3" i="7" s="1"/>
  <c r="G3" i="8" s="1"/>
  <c r="G3" i="9" s="1"/>
  <c r="G3" i="10" s="1"/>
  <c r="G3" i="11" s="1"/>
  <c r="L73" i="4"/>
  <c r="L73" i="5" s="1"/>
  <c r="L73" i="6" s="1"/>
  <c r="L73" i="7" s="1"/>
  <c r="L73" i="8" s="1"/>
  <c r="L73" i="9" s="1"/>
  <c r="L73" i="10" s="1"/>
  <c r="L73" i="11" s="1"/>
  <c r="L71" i="4"/>
  <c r="L71" i="5" s="1"/>
  <c r="L71" i="6" s="1"/>
  <c r="L71" i="7" s="1"/>
  <c r="L71" i="8" s="1"/>
  <c r="L71" i="9" s="1"/>
  <c r="L71" i="10" s="1"/>
  <c r="L71" i="11" s="1"/>
  <c r="L69" i="4"/>
  <c r="L69" i="5" s="1"/>
  <c r="L69" i="6" s="1"/>
  <c r="L69" i="7" s="1"/>
  <c r="L69" i="8" s="1"/>
  <c r="L69" i="9" s="1"/>
  <c r="L69" i="10" s="1"/>
  <c r="L69" i="11" s="1"/>
  <c r="L67" i="4"/>
  <c r="L67" i="5" s="1"/>
  <c r="L67" i="6" s="1"/>
  <c r="L67" i="7" s="1"/>
  <c r="L67" i="8" s="1"/>
  <c r="L67" i="9" s="1"/>
  <c r="L67" i="10" s="1"/>
  <c r="L67" i="11" s="1"/>
  <c r="L65" i="4"/>
  <c r="L65" i="5" s="1"/>
  <c r="L65" i="6" s="1"/>
  <c r="L65" i="7" s="1"/>
  <c r="L65" i="8" s="1"/>
  <c r="L65" i="9" s="1"/>
  <c r="L65" i="10" s="1"/>
  <c r="L65" i="11" s="1"/>
  <c r="L63" i="4"/>
  <c r="L63" i="5" s="1"/>
  <c r="L63" i="6" s="1"/>
  <c r="L63" i="7" s="1"/>
  <c r="L63" i="8" s="1"/>
  <c r="L63" i="9" s="1"/>
  <c r="L63" i="10" s="1"/>
  <c r="L63" i="11" s="1"/>
  <c r="L61" i="4"/>
  <c r="L61" i="5" s="1"/>
  <c r="L61" i="6" s="1"/>
  <c r="L61" i="7" s="1"/>
  <c r="L61" i="8" s="1"/>
  <c r="L61" i="9" s="1"/>
  <c r="L61" i="10" s="1"/>
  <c r="L61" i="11" s="1"/>
  <c r="L59" i="4"/>
  <c r="L59" i="5" s="1"/>
  <c r="L59" i="6" s="1"/>
  <c r="L59" i="7" s="1"/>
  <c r="L59" i="8" s="1"/>
  <c r="L59" i="9" s="1"/>
  <c r="L59" i="10" s="1"/>
  <c r="L59" i="11" s="1"/>
  <c r="L54" i="4"/>
  <c r="L54" i="5" s="1"/>
  <c r="L54" i="6" s="1"/>
  <c r="L54" i="7" s="1"/>
  <c r="L54" i="8" s="1"/>
  <c r="L54" i="9" s="1"/>
  <c r="L54" i="10" s="1"/>
  <c r="L54" i="11" s="1"/>
  <c r="L52" i="4"/>
  <c r="L52" i="5" s="1"/>
  <c r="L52" i="6" s="1"/>
  <c r="L52" i="7" s="1"/>
  <c r="L52" i="8" s="1"/>
  <c r="L52" i="9" s="1"/>
  <c r="L52" i="10" s="1"/>
  <c r="L52" i="11" s="1"/>
  <c r="L50" i="4"/>
  <c r="L50" i="5" s="1"/>
  <c r="L50" i="6" s="1"/>
  <c r="L50" i="7" s="1"/>
  <c r="L50" i="8" s="1"/>
  <c r="L50" i="9" s="1"/>
  <c r="L50" i="10" s="1"/>
  <c r="L50" i="11" s="1"/>
  <c r="L48" i="4"/>
  <c r="L48" i="5" s="1"/>
  <c r="L48" i="6" s="1"/>
  <c r="L48" i="7" s="1"/>
  <c r="L48" i="8" s="1"/>
  <c r="L48" i="9" s="1"/>
  <c r="L48" i="10" s="1"/>
  <c r="L48" i="11" s="1"/>
  <c r="L46" i="4"/>
  <c r="L46" i="5" s="1"/>
  <c r="L46" i="6" s="1"/>
  <c r="L46" i="7" s="1"/>
  <c r="L46" i="8" s="1"/>
  <c r="L46" i="9" s="1"/>
  <c r="L46" i="10" s="1"/>
  <c r="L46" i="11" s="1"/>
  <c r="L44" i="4"/>
  <c r="L44" i="5" s="1"/>
  <c r="L44" i="6" s="1"/>
  <c r="L44" i="7" s="1"/>
  <c r="L44" i="8" s="1"/>
  <c r="L44" i="9" s="1"/>
  <c r="L44" i="10" s="1"/>
  <c r="L44" i="11" s="1"/>
  <c r="L42" i="4"/>
  <c r="L42" i="5" s="1"/>
  <c r="L42" i="6" s="1"/>
  <c r="L42" i="7" s="1"/>
  <c r="L42" i="8" s="1"/>
  <c r="L42" i="9" s="1"/>
  <c r="L42" i="10" s="1"/>
  <c r="L42" i="11" s="1"/>
  <c r="L40" i="4"/>
  <c r="L40" i="5" s="1"/>
  <c r="L40" i="6" s="1"/>
  <c r="L40" i="7" s="1"/>
  <c r="L40" i="8" s="1"/>
  <c r="L40" i="9" s="1"/>
  <c r="L40" i="10" s="1"/>
  <c r="L40" i="11" s="1"/>
  <c r="L35" i="4"/>
  <c r="L35" i="5" s="1"/>
  <c r="L35" i="6" s="1"/>
  <c r="L35" i="7" s="1"/>
  <c r="L35" i="8" s="1"/>
  <c r="L35" i="9" s="1"/>
  <c r="L35" i="10" s="1"/>
  <c r="L35" i="11" s="1"/>
  <c r="L33" i="4"/>
  <c r="L33" i="5" s="1"/>
  <c r="L33" i="6" s="1"/>
  <c r="L33" i="7" s="1"/>
  <c r="L33" i="8" s="1"/>
  <c r="L33" i="9" s="1"/>
  <c r="L33" i="10" s="1"/>
  <c r="L33" i="11" s="1"/>
  <c r="L31" i="4"/>
  <c r="L31" i="5" s="1"/>
  <c r="L31" i="6" s="1"/>
  <c r="L31" i="7" s="1"/>
  <c r="L31" i="8" s="1"/>
  <c r="L31" i="9" s="1"/>
  <c r="L31" i="10" s="1"/>
  <c r="L31" i="11" s="1"/>
  <c r="L29" i="4"/>
  <c r="L29" i="5" s="1"/>
  <c r="L29" i="6" s="1"/>
  <c r="L29" i="7" s="1"/>
  <c r="L29" i="8" s="1"/>
  <c r="L29" i="9" s="1"/>
  <c r="L29" i="10" s="1"/>
  <c r="L29" i="11" s="1"/>
  <c r="L27" i="4"/>
  <c r="L27" i="5" s="1"/>
  <c r="L27" i="6" s="1"/>
  <c r="L27" i="7" s="1"/>
  <c r="L27" i="8" s="1"/>
  <c r="L27" i="9" s="1"/>
  <c r="L27" i="10" s="1"/>
  <c r="L27" i="11" s="1"/>
  <c r="L25" i="4"/>
  <c r="L25" i="5" s="1"/>
  <c r="L25" i="6" s="1"/>
  <c r="L25" i="7" s="1"/>
  <c r="L25" i="8" s="1"/>
  <c r="L25" i="9" s="1"/>
  <c r="L25" i="10" s="1"/>
  <c r="L25" i="11" s="1"/>
  <c r="L23" i="4"/>
  <c r="L23" i="5" s="1"/>
  <c r="L23" i="6" s="1"/>
  <c r="L23" i="7" s="1"/>
  <c r="L23" i="8" s="1"/>
  <c r="L23" i="9" s="1"/>
  <c r="L23" i="10" s="1"/>
  <c r="L23" i="11" s="1"/>
  <c r="L21" i="4"/>
  <c r="L21" i="5" s="1"/>
  <c r="L21" i="6" s="1"/>
  <c r="L21" i="7" s="1"/>
  <c r="L21" i="8" s="1"/>
  <c r="L21" i="9" s="1"/>
  <c r="L21" i="10" s="1"/>
  <c r="L21" i="11" s="1"/>
  <c r="L16" i="4"/>
  <c r="L16" i="5" s="1"/>
  <c r="L16" i="6" s="1"/>
  <c r="L16" i="7" s="1"/>
  <c r="L16" i="8" s="1"/>
  <c r="L16" i="9" s="1"/>
  <c r="L16" i="10" s="1"/>
  <c r="L16" i="11" s="1"/>
  <c r="L14" i="4"/>
  <c r="L14" i="5" s="1"/>
  <c r="L14" i="6" s="1"/>
  <c r="L14" i="7" s="1"/>
  <c r="L14" i="8" s="1"/>
  <c r="L14" i="9" s="1"/>
  <c r="L14" i="10" s="1"/>
  <c r="L14" i="11" s="1"/>
  <c r="L12" i="4"/>
  <c r="L12" i="5" s="1"/>
  <c r="L12" i="6" s="1"/>
  <c r="L12" i="7" s="1"/>
  <c r="L12" i="8" s="1"/>
  <c r="L12" i="9" s="1"/>
  <c r="L12" i="10" s="1"/>
  <c r="L12" i="11" s="1"/>
  <c r="L10" i="4"/>
  <c r="L10" i="5" s="1"/>
  <c r="L10" i="6" s="1"/>
  <c r="L10" i="7" s="1"/>
  <c r="L10" i="8" s="1"/>
  <c r="L10" i="9" s="1"/>
  <c r="L10" i="10" s="1"/>
  <c r="L10" i="11" s="1"/>
  <c r="L8" i="4"/>
  <c r="L8" i="5" s="1"/>
  <c r="L8" i="6" s="1"/>
  <c r="L8" i="7" s="1"/>
  <c r="L8" i="8" s="1"/>
  <c r="L8" i="9" s="1"/>
  <c r="L8" i="10" s="1"/>
  <c r="L8" i="11" s="1"/>
  <c r="L6" i="4"/>
  <c r="L6" i="5" s="1"/>
  <c r="L6" i="6" s="1"/>
  <c r="L6" i="7" s="1"/>
  <c r="L6" i="8" s="1"/>
  <c r="L6" i="9" s="1"/>
  <c r="L6" i="10" s="1"/>
  <c r="L6" i="11" s="1"/>
  <c r="L4" i="4"/>
  <c r="L4" i="5" s="1"/>
  <c r="L4" i="6" s="1"/>
  <c r="L4" i="7" s="1"/>
  <c r="L4" i="8" s="1"/>
  <c r="L4" i="9" s="1"/>
  <c r="L4" i="10" s="1"/>
  <c r="L4" i="11" s="1"/>
  <c r="L2" i="4"/>
  <c r="L2" i="5" s="1"/>
  <c r="L2" i="6" s="1"/>
  <c r="L2" i="7" s="1"/>
  <c r="L2" i="8" s="1"/>
  <c r="L2" i="9" s="1"/>
  <c r="L2" i="10" s="1"/>
  <c r="L2" i="11" s="1"/>
  <c r="E59" i="4"/>
  <c r="E59" i="5" s="1"/>
  <c r="E59" i="6" s="1"/>
  <c r="E59" i="7" s="1"/>
  <c r="E59" i="8" s="1"/>
  <c r="E59" i="9" s="1"/>
  <c r="E59" i="10" s="1"/>
  <c r="E59" i="11" s="1"/>
  <c r="F59" i="4"/>
  <c r="F59" i="5" s="1"/>
  <c r="F59" i="6" s="1"/>
  <c r="F59" i="7" s="1"/>
  <c r="F59" i="8" s="1"/>
  <c r="F59" i="9" s="1"/>
  <c r="F59" i="10" s="1"/>
  <c r="F59" i="11" s="1"/>
  <c r="E61" i="4"/>
  <c r="E61" i="5" s="1"/>
  <c r="E61" i="6" s="1"/>
  <c r="E61" i="7" s="1"/>
  <c r="E61" i="8" s="1"/>
  <c r="E61" i="9" s="1"/>
  <c r="E61" i="10" s="1"/>
  <c r="E61" i="11" s="1"/>
  <c r="F61" i="4"/>
  <c r="F61" i="5" s="1"/>
  <c r="F61" i="6" s="1"/>
  <c r="F61" i="7" s="1"/>
  <c r="F61" i="8" s="1"/>
  <c r="F61" i="9" s="1"/>
  <c r="F61" i="10" s="1"/>
  <c r="F61" i="11" s="1"/>
  <c r="E63" i="4"/>
  <c r="E63" i="5" s="1"/>
  <c r="E63" i="6" s="1"/>
  <c r="E63" i="7" s="1"/>
  <c r="E63" i="8" s="1"/>
  <c r="E63" i="9" s="1"/>
  <c r="E63" i="10" s="1"/>
  <c r="E63" i="11" s="1"/>
  <c r="F63" i="4"/>
  <c r="F63" i="5" s="1"/>
  <c r="F63" i="6" s="1"/>
  <c r="F63" i="7" s="1"/>
  <c r="F63" i="8" s="1"/>
  <c r="F63" i="9" s="1"/>
  <c r="F63" i="10" s="1"/>
  <c r="F63" i="11" s="1"/>
  <c r="E65" i="4"/>
  <c r="E65" i="5" s="1"/>
  <c r="E65" i="6" s="1"/>
  <c r="E65" i="7" s="1"/>
  <c r="E65" i="8" s="1"/>
  <c r="E65" i="9" s="1"/>
  <c r="E65" i="10" s="1"/>
  <c r="E65" i="11" s="1"/>
  <c r="F65" i="4"/>
  <c r="F65" i="5" s="1"/>
  <c r="F65" i="6" s="1"/>
  <c r="F65" i="7" s="1"/>
  <c r="F65" i="8" s="1"/>
  <c r="F65" i="9" s="1"/>
  <c r="F65" i="10" s="1"/>
  <c r="F65" i="11" s="1"/>
  <c r="E67" i="4"/>
  <c r="E67" i="5" s="1"/>
  <c r="E67" i="6" s="1"/>
  <c r="E67" i="7" s="1"/>
  <c r="E67" i="8" s="1"/>
  <c r="E67" i="9" s="1"/>
  <c r="E67" i="10" s="1"/>
  <c r="E67" i="11" s="1"/>
  <c r="F67" i="4"/>
  <c r="F67" i="5" s="1"/>
  <c r="F67" i="6" s="1"/>
  <c r="F67" i="7" s="1"/>
  <c r="F67" i="8" s="1"/>
  <c r="F67" i="9" s="1"/>
  <c r="F67" i="10" s="1"/>
  <c r="F67" i="11" s="1"/>
  <c r="E69" i="4"/>
  <c r="E69" i="5" s="1"/>
  <c r="E69" i="6" s="1"/>
  <c r="E69" i="7" s="1"/>
  <c r="E69" i="8" s="1"/>
  <c r="E69" i="9" s="1"/>
  <c r="E69" i="10" s="1"/>
  <c r="E69" i="11" s="1"/>
  <c r="F69" i="4"/>
  <c r="F69" i="5" s="1"/>
  <c r="F69" i="6" s="1"/>
  <c r="F69" i="7" s="1"/>
  <c r="F69" i="8" s="1"/>
  <c r="F69" i="9" s="1"/>
  <c r="F69" i="10" s="1"/>
  <c r="F69" i="11" s="1"/>
  <c r="E71" i="4"/>
  <c r="E71" i="5" s="1"/>
  <c r="E71" i="6" s="1"/>
  <c r="E71" i="7" s="1"/>
  <c r="E71" i="8" s="1"/>
  <c r="E71" i="9" s="1"/>
  <c r="E71" i="10" s="1"/>
  <c r="E71" i="11" s="1"/>
  <c r="F71" i="4"/>
  <c r="F71" i="5" s="1"/>
  <c r="F71" i="6" s="1"/>
  <c r="F71" i="7" s="1"/>
  <c r="F71" i="8" s="1"/>
  <c r="F71" i="9" s="1"/>
  <c r="F71" i="10" s="1"/>
  <c r="F71" i="11" s="1"/>
  <c r="E73" i="4"/>
  <c r="E73" i="5" s="1"/>
  <c r="E73" i="6" s="1"/>
  <c r="E73" i="7" s="1"/>
  <c r="E73" i="8" s="1"/>
  <c r="E73" i="9" s="1"/>
  <c r="E73" i="10" s="1"/>
  <c r="E73" i="11" s="1"/>
  <c r="F73" i="4"/>
  <c r="F73" i="5" s="1"/>
  <c r="F73" i="6" s="1"/>
  <c r="F73" i="7" s="1"/>
  <c r="F73" i="8" s="1"/>
  <c r="F73" i="9" s="1"/>
  <c r="F73" i="10" s="1"/>
  <c r="F73" i="11" s="1"/>
  <c r="D59" i="4"/>
  <c r="D59" i="5" s="1"/>
  <c r="D59" i="6" s="1"/>
  <c r="D59" i="7" s="1"/>
  <c r="D59" i="8" s="1"/>
  <c r="D59" i="9" s="1"/>
  <c r="D59" i="10" s="1"/>
  <c r="D59" i="11" s="1"/>
  <c r="D61" i="4"/>
  <c r="D61" i="5" s="1"/>
  <c r="D61" i="6" s="1"/>
  <c r="D61" i="7" s="1"/>
  <c r="D61" i="8" s="1"/>
  <c r="D61" i="9" s="1"/>
  <c r="D61" i="10" s="1"/>
  <c r="D61" i="11" s="1"/>
  <c r="D63" i="4"/>
  <c r="D63" i="5" s="1"/>
  <c r="D63" i="6" s="1"/>
  <c r="D63" i="7" s="1"/>
  <c r="D63" i="8" s="1"/>
  <c r="D63" i="9" s="1"/>
  <c r="D63" i="10" s="1"/>
  <c r="D63" i="11" s="1"/>
  <c r="D65" i="4"/>
  <c r="D65" i="5" s="1"/>
  <c r="D65" i="6" s="1"/>
  <c r="D65" i="7" s="1"/>
  <c r="D65" i="8" s="1"/>
  <c r="D65" i="9" s="1"/>
  <c r="D65" i="10" s="1"/>
  <c r="D65" i="11" s="1"/>
  <c r="D67" i="4"/>
  <c r="D67" i="5" s="1"/>
  <c r="D67" i="6" s="1"/>
  <c r="D67" i="7" s="1"/>
  <c r="D67" i="8" s="1"/>
  <c r="D67" i="9" s="1"/>
  <c r="D67" i="10" s="1"/>
  <c r="D67" i="11" s="1"/>
  <c r="D69" i="4"/>
  <c r="D69" i="5" s="1"/>
  <c r="D69" i="6" s="1"/>
  <c r="D69" i="7" s="1"/>
  <c r="D69" i="8" s="1"/>
  <c r="D69" i="9" s="1"/>
  <c r="D69" i="10" s="1"/>
  <c r="D69" i="11" s="1"/>
  <c r="D71" i="4"/>
  <c r="D71" i="5" s="1"/>
  <c r="D71" i="6" s="1"/>
  <c r="D71" i="7" s="1"/>
  <c r="D71" i="8" s="1"/>
  <c r="D71" i="9" s="1"/>
  <c r="D71" i="10" s="1"/>
  <c r="D71" i="11" s="1"/>
  <c r="D73" i="4"/>
  <c r="D73" i="5" s="1"/>
  <c r="D73" i="6" s="1"/>
  <c r="D73" i="7" s="1"/>
  <c r="D73" i="8" s="1"/>
  <c r="D73" i="9" s="1"/>
  <c r="D73" i="10" s="1"/>
  <c r="D73" i="11" s="1"/>
  <c r="E40" i="4"/>
  <c r="E40" i="5" s="1"/>
  <c r="E40" i="6" s="1"/>
  <c r="E40" i="7" s="1"/>
  <c r="E40" i="8" s="1"/>
  <c r="E40" i="9" s="1"/>
  <c r="E40" i="10" s="1"/>
  <c r="E40" i="11" s="1"/>
  <c r="F40" i="4"/>
  <c r="F40" i="5" s="1"/>
  <c r="F40" i="6" s="1"/>
  <c r="F40" i="7" s="1"/>
  <c r="F40" i="8" s="1"/>
  <c r="F40" i="9" s="1"/>
  <c r="F40" i="10" s="1"/>
  <c r="F40" i="11" s="1"/>
  <c r="E42" i="4"/>
  <c r="E42" i="5" s="1"/>
  <c r="E42" i="6" s="1"/>
  <c r="E42" i="7" s="1"/>
  <c r="E42" i="8" s="1"/>
  <c r="E42" i="9" s="1"/>
  <c r="E42" i="10" s="1"/>
  <c r="E42" i="11" s="1"/>
  <c r="F42" i="4"/>
  <c r="F42" i="5" s="1"/>
  <c r="F42" i="6" s="1"/>
  <c r="F42" i="7" s="1"/>
  <c r="F42" i="8" s="1"/>
  <c r="F42" i="9" s="1"/>
  <c r="F42" i="10" s="1"/>
  <c r="F42" i="11" s="1"/>
  <c r="E44" i="4"/>
  <c r="E44" i="5" s="1"/>
  <c r="E44" i="6" s="1"/>
  <c r="E44" i="7" s="1"/>
  <c r="E44" i="8" s="1"/>
  <c r="E44" i="9" s="1"/>
  <c r="E44" i="10" s="1"/>
  <c r="E44" i="11" s="1"/>
  <c r="F44" i="4"/>
  <c r="F44" i="5" s="1"/>
  <c r="F44" i="6" s="1"/>
  <c r="F44" i="7" s="1"/>
  <c r="F44" i="8" s="1"/>
  <c r="F44" i="9" s="1"/>
  <c r="F44" i="10" s="1"/>
  <c r="F44" i="11" s="1"/>
  <c r="E46" i="4"/>
  <c r="E46" i="5" s="1"/>
  <c r="E46" i="6" s="1"/>
  <c r="E46" i="7" s="1"/>
  <c r="E46" i="8" s="1"/>
  <c r="E46" i="9" s="1"/>
  <c r="E46" i="10" s="1"/>
  <c r="E46" i="11" s="1"/>
  <c r="F46" i="4"/>
  <c r="F46" i="5" s="1"/>
  <c r="F46" i="6" s="1"/>
  <c r="F46" i="7" s="1"/>
  <c r="F46" i="8" s="1"/>
  <c r="F46" i="9" s="1"/>
  <c r="F46" i="10" s="1"/>
  <c r="F46" i="11" s="1"/>
  <c r="E48" i="4"/>
  <c r="E48" i="5" s="1"/>
  <c r="E48" i="6" s="1"/>
  <c r="E48" i="7" s="1"/>
  <c r="E48" i="8" s="1"/>
  <c r="E48" i="9" s="1"/>
  <c r="E48" i="10" s="1"/>
  <c r="E48" i="11" s="1"/>
  <c r="F48" i="4"/>
  <c r="F48" i="5" s="1"/>
  <c r="F48" i="6" s="1"/>
  <c r="F48" i="7" s="1"/>
  <c r="F48" i="8" s="1"/>
  <c r="F48" i="9" s="1"/>
  <c r="F48" i="10" s="1"/>
  <c r="F48" i="11" s="1"/>
  <c r="E50" i="4"/>
  <c r="E50" i="5" s="1"/>
  <c r="E50" i="6" s="1"/>
  <c r="E50" i="7" s="1"/>
  <c r="E50" i="8" s="1"/>
  <c r="E50" i="9" s="1"/>
  <c r="E50" i="10" s="1"/>
  <c r="E50" i="11" s="1"/>
  <c r="F50" i="4"/>
  <c r="F50" i="5" s="1"/>
  <c r="F50" i="6" s="1"/>
  <c r="F50" i="7" s="1"/>
  <c r="F50" i="8" s="1"/>
  <c r="F50" i="9" s="1"/>
  <c r="F50" i="10" s="1"/>
  <c r="F50" i="11" s="1"/>
  <c r="E52" i="4"/>
  <c r="E52" i="5" s="1"/>
  <c r="E52" i="6" s="1"/>
  <c r="E52" i="7" s="1"/>
  <c r="E52" i="8" s="1"/>
  <c r="E52" i="9" s="1"/>
  <c r="E52" i="10" s="1"/>
  <c r="E52" i="11" s="1"/>
  <c r="F52" i="4"/>
  <c r="F52" i="5" s="1"/>
  <c r="F52" i="6" s="1"/>
  <c r="F52" i="7" s="1"/>
  <c r="F52" i="8" s="1"/>
  <c r="F52" i="9" s="1"/>
  <c r="F52" i="10" s="1"/>
  <c r="F52" i="11" s="1"/>
  <c r="E54" i="4"/>
  <c r="E54" i="5" s="1"/>
  <c r="E54" i="6" s="1"/>
  <c r="E54" i="7" s="1"/>
  <c r="E54" i="8" s="1"/>
  <c r="E54" i="9" s="1"/>
  <c r="E54" i="10" s="1"/>
  <c r="E54" i="11" s="1"/>
  <c r="F54" i="4"/>
  <c r="F54" i="5" s="1"/>
  <c r="F54" i="6" s="1"/>
  <c r="F54" i="7" s="1"/>
  <c r="F54" i="8" s="1"/>
  <c r="F54" i="9" s="1"/>
  <c r="F54" i="10" s="1"/>
  <c r="F54" i="11" s="1"/>
  <c r="D40" i="4"/>
  <c r="D40" i="5" s="1"/>
  <c r="D40" i="6" s="1"/>
  <c r="D40" i="7" s="1"/>
  <c r="D40" i="8" s="1"/>
  <c r="D40" i="9" s="1"/>
  <c r="D40" i="10" s="1"/>
  <c r="D40" i="11" s="1"/>
  <c r="D42" i="4"/>
  <c r="D42" i="5" s="1"/>
  <c r="D42" i="6" s="1"/>
  <c r="D42" i="7" s="1"/>
  <c r="D42" i="8" s="1"/>
  <c r="D42" i="9" s="1"/>
  <c r="D42" i="10" s="1"/>
  <c r="D42" i="11" s="1"/>
  <c r="D44" i="4"/>
  <c r="D44" i="5" s="1"/>
  <c r="D44" i="6" s="1"/>
  <c r="D44" i="7" s="1"/>
  <c r="D44" i="8" s="1"/>
  <c r="D44" i="9" s="1"/>
  <c r="D44" i="10" s="1"/>
  <c r="D44" i="11" s="1"/>
  <c r="D46" i="4"/>
  <c r="D46" i="5" s="1"/>
  <c r="D46" i="6" s="1"/>
  <c r="D46" i="7" s="1"/>
  <c r="D46" i="8" s="1"/>
  <c r="D46" i="9" s="1"/>
  <c r="D46" i="10" s="1"/>
  <c r="D46" i="11" s="1"/>
  <c r="D48" i="4"/>
  <c r="D48" i="5" s="1"/>
  <c r="D48" i="6" s="1"/>
  <c r="D48" i="7" s="1"/>
  <c r="D48" i="8" s="1"/>
  <c r="D48" i="9" s="1"/>
  <c r="D48" i="10" s="1"/>
  <c r="D48" i="11" s="1"/>
  <c r="D50" i="4"/>
  <c r="D50" i="5" s="1"/>
  <c r="D50" i="6" s="1"/>
  <c r="D50" i="7" s="1"/>
  <c r="D50" i="8" s="1"/>
  <c r="D50" i="9" s="1"/>
  <c r="D50" i="10" s="1"/>
  <c r="D50" i="11" s="1"/>
  <c r="D52" i="4"/>
  <c r="D52" i="5" s="1"/>
  <c r="D52" i="6" s="1"/>
  <c r="D52" i="7" s="1"/>
  <c r="D52" i="8" s="1"/>
  <c r="D52" i="9" s="1"/>
  <c r="D52" i="10" s="1"/>
  <c r="D52" i="11" s="1"/>
  <c r="D54" i="4"/>
  <c r="D54" i="5" s="1"/>
  <c r="D54" i="6" s="1"/>
  <c r="D54" i="7" s="1"/>
  <c r="D54" i="8" s="1"/>
  <c r="D54" i="9" s="1"/>
  <c r="D54" i="10" s="1"/>
  <c r="D54" i="11" s="1"/>
  <c r="E21" i="4"/>
  <c r="E21" i="5" s="1"/>
  <c r="E21" i="6" s="1"/>
  <c r="E21" i="7" s="1"/>
  <c r="E21" i="8" s="1"/>
  <c r="E21" i="9" s="1"/>
  <c r="E21" i="10" s="1"/>
  <c r="E21" i="11" s="1"/>
  <c r="F21" i="4"/>
  <c r="F21" i="5" s="1"/>
  <c r="F21" i="6" s="1"/>
  <c r="F21" i="7" s="1"/>
  <c r="F21" i="8" s="1"/>
  <c r="F21" i="9" s="1"/>
  <c r="F21" i="10" s="1"/>
  <c r="F21" i="11" s="1"/>
  <c r="E23" i="4"/>
  <c r="E23" i="5" s="1"/>
  <c r="E23" i="6" s="1"/>
  <c r="E23" i="7" s="1"/>
  <c r="E23" i="8" s="1"/>
  <c r="E23" i="9" s="1"/>
  <c r="E23" i="10" s="1"/>
  <c r="E23" i="11" s="1"/>
  <c r="F23" i="4"/>
  <c r="F23" i="5" s="1"/>
  <c r="F23" i="6" s="1"/>
  <c r="F23" i="7" s="1"/>
  <c r="F23" i="8" s="1"/>
  <c r="F23" i="9" s="1"/>
  <c r="F23" i="10" s="1"/>
  <c r="F23" i="11" s="1"/>
  <c r="E25" i="4"/>
  <c r="E25" i="5" s="1"/>
  <c r="E25" i="6" s="1"/>
  <c r="E25" i="7" s="1"/>
  <c r="E25" i="8" s="1"/>
  <c r="E25" i="9" s="1"/>
  <c r="E25" i="10" s="1"/>
  <c r="E25" i="11" s="1"/>
  <c r="F25" i="4"/>
  <c r="F25" i="5" s="1"/>
  <c r="F25" i="6" s="1"/>
  <c r="F25" i="7" s="1"/>
  <c r="F25" i="8" s="1"/>
  <c r="F25" i="9" s="1"/>
  <c r="F25" i="10" s="1"/>
  <c r="F25" i="11" s="1"/>
  <c r="E27" i="4"/>
  <c r="E27" i="5" s="1"/>
  <c r="E27" i="6" s="1"/>
  <c r="E27" i="7" s="1"/>
  <c r="E27" i="8" s="1"/>
  <c r="E27" i="9" s="1"/>
  <c r="E27" i="10" s="1"/>
  <c r="E27" i="11" s="1"/>
  <c r="F27" i="4"/>
  <c r="F27" i="5" s="1"/>
  <c r="F27" i="6" s="1"/>
  <c r="F27" i="7" s="1"/>
  <c r="F27" i="8" s="1"/>
  <c r="F27" i="9" s="1"/>
  <c r="F27" i="10" s="1"/>
  <c r="F27" i="11" s="1"/>
  <c r="E29" i="4"/>
  <c r="E29" i="5" s="1"/>
  <c r="E29" i="6" s="1"/>
  <c r="E29" i="7" s="1"/>
  <c r="E29" i="8" s="1"/>
  <c r="E29" i="9" s="1"/>
  <c r="E29" i="10" s="1"/>
  <c r="E29" i="11" s="1"/>
  <c r="F29" i="4"/>
  <c r="F29" i="5" s="1"/>
  <c r="F29" i="6" s="1"/>
  <c r="F29" i="7" s="1"/>
  <c r="F29" i="8" s="1"/>
  <c r="F29" i="9" s="1"/>
  <c r="F29" i="10" s="1"/>
  <c r="F29" i="11" s="1"/>
  <c r="E31" i="4"/>
  <c r="E31" i="5" s="1"/>
  <c r="E31" i="6" s="1"/>
  <c r="E31" i="7" s="1"/>
  <c r="E31" i="8" s="1"/>
  <c r="E31" i="9" s="1"/>
  <c r="E31" i="10" s="1"/>
  <c r="E31" i="11" s="1"/>
  <c r="F31" i="4"/>
  <c r="F31" i="5" s="1"/>
  <c r="F31" i="6" s="1"/>
  <c r="F31" i="7" s="1"/>
  <c r="F31" i="8" s="1"/>
  <c r="F31" i="9" s="1"/>
  <c r="F31" i="10" s="1"/>
  <c r="F31" i="11" s="1"/>
  <c r="E33" i="4"/>
  <c r="E33" i="5" s="1"/>
  <c r="E33" i="6" s="1"/>
  <c r="E33" i="7" s="1"/>
  <c r="E33" i="8" s="1"/>
  <c r="E33" i="9" s="1"/>
  <c r="E33" i="10" s="1"/>
  <c r="E33" i="11" s="1"/>
  <c r="F33" i="4"/>
  <c r="F33" i="5" s="1"/>
  <c r="F33" i="6" s="1"/>
  <c r="F33" i="7" s="1"/>
  <c r="F33" i="8" s="1"/>
  <c r="F33" i="9" s="1"/>
  <c r="F33" i="10" s="1"/>
  <c r="F33" i="11" s="1"/>
  <c r="E35" i="4"/>
  <c r="E35" i="5" s="1"/>
  <c r="E35" i="6" s="1"/>
  <c r="E35" i="7" s="1"/>
  <c r="E35" i="8" s="1"/>
  <c r="E35" i="9" s="1"/>
  <c r="E35" i="10" s="1"/>
  <c r="E35" i="11" s="1"/>
  <c r="F35" i="4"/>
  <c r="F35" i="5" s="1"/>
  <c r="F35" i="6" s="1"/>
  <c r="F35" i="7" s="1"/>
  <c r="F35" i="8" s="1"/>
  <c r="F35" i="9" s="1"/>
  <c r="F35" i="10" s="1"/>
  <c r="F35" i="11" s="1"/>
  <c r="D21" i="4"/>
  <c r="D21" i="5" s="1"/>
  <c r="D21" i="6" s="1"/>
  <c r="D21" i="7" s="1"/>
  <c r="D21" i="8" s="1"/>
  <c r="D21" i="9" s="1"/>
  <c r="D21" i="10" s="1"/>
  <c r="D21" i="11" s="1"/>
  <c r="D23" i="4"/>
  <c r="D23" i="5" s="1"/>
  <c r="D23" i="6" s="1"/>
  <c r="D23" i="7" s="1"/>
  <c r="D23" i="8" s="1"/>
  <c r="D23" i="9" s="1"/>
  <c r="D23" i="10" s="1"/>
  <c r="D23" i="11" s="1"/>
  <c r="D25" i="4"/>
  <c r="D25" i="5" s="1"/>
  <c r="D25" i="6" s="1"/>
  <c r="D25" i="7" s="1"/>
  <c r="D25" i="8" s="1"/>
  <c r="D25" i="9" s="1"/>
  <c r="D25" i="10" s="1"/>
  <c r="D25" i="11" s="1"/>
  <c r="D27" i="4"/>
  <c r="D27" i="5" s="1"/>
  <c r="D27" i="6" s="1"/>
  <c r="D27" i="7" s="1"/>
  <c r="D27" i="8" s="1"/>
  <c r="D27" i="9" s="1"/>
  <c r="D27" i="10" s="1"/>
  <c r="D27" i="11" s="1"/>
  <c r="D29" i="4"/>
  <c r="D29" i="5" s="1"/>
  <c r="D29" i="6" s="1"/>
  <c r="D29" i="7" s="1"/>
  <c r="D29" i="8" s="1"/>
  <c r="D29" i="9" s="1"/>
  <c r="D29" i="10" s="1"/>
  <c r="D29" i="11" s="1"/>
  <c r="D31" i="4"/>
  <c r="D31" i="5" s="1"/>
  <c r="D31" i="6" s="1"/>
  <c r="D31" i="7" s="1"/>
  <c r="D31" i="8" s="1"/>
  <c r="D31" i="9" s="1"/>
  <c r="D31" i="10" s="1"/>
  <c r="D31" i="11" s="1"/>
  <c r="D33" i="4"/>
  <c r="D33" i="5" s="1"/>
  <c r="D33" i="6" s="1"/>
  <c r="D33" i="7" s="1"/>
  <c r="D33" i="8" s="1"/>
  <c r="D33" i="9" s="1"/>
  <c r="D33" i="10" s="1"/>
  <c r="D33" i="11" s="1"/>
  <c r="D35" i="4"/>
  <c r="E2" i="4"/>
  <c r="E2" i="5" s="1"/>
  <c r="E2" i="6" s="1"/>
  <c r="E2" i="7" s="1"/>
  <c r="E2" i="8" s="1"/>
  <c r="E2" i="9" s="1"/>
  <c r="E2" i="10" s="1"/>
  <c r="E2" i="11" s="1"/>
  <c r="F2" i="4"/>
  <c r="F2" i="5" s="1"/>
  <c r="F2" i="6" s="1"/>
  <c r="F2" i="7" s="1"/>
  <c r="F2" i="8" s="1"/>
  <c r="F2" i="9" s="1"/>
  <c r="F2" i="10" s="1"/>
  <c r="F2" i="11" s="1"/>
  <c r="E4" i="4"/>
  <c r="E4" i="5" s="1"/>
  <c r="E4" i="6" s="1"/>
  <c r="E4" i="7" s="1"/>
  <c r="E4" i="8" s="1"/>
  <c r="E4" i="9" s="1"/>
  <c r="E4" i="10" s="1"/>
  <c r="E4" i="11" s="1"/>
  <c r="F4" i="4"/>
  <c r="F4" i="5" s="1"/>
  <c r="F4" i="6" s="1"/>
  <c r="F4" i="7" s="1"/>
  <c r="F4" i="8" s="1"/>
  <c r="F4" i="9" s="1"/>
  <c r="F4" i="10" s="1"/>
  <c r="F4" i="11" s="1"/>
  <c r="E6" i="4"/>
  <c r="E6" i="5" s="1"/>
  <c r="E6" i="6" s="1"/>
  <c r="E6" i="7" s="1"/>
  <c r="E6" i="8" s="1"/>
  <c r="E6" i="9" s="1"/>
  <c r="E6" i="10" s="1"/>
  <c r="E6" i="11" s="1"/>
  <c r="F6" i="4"/>
  <c r="F6" i="5" s="1"/>
  <c r="F6" i="6" s="1"/>
  <c r="F6" i="7" s="1"/>
  <c r="F6" i="8" s="1"/>
  <c r="F6" i="9" s="1"/>
  <c r="F6" i="10" s="1"/>
  <c r="F6" i="11" s="1"/>
  <c r="E8" i="4"/>
  <c r="E8" i="5" s="1"/>
  <c r="E8" i="6" s="1"/>
  <c r="E8" i="7" s="1"/>
  <c r="E8" i="8" s="1"/>
  <c r="E8" i="9" s="1"/>
  <c r="E8" i="10" s="1"/>
  <c r="E8" i="11" s="1"/>
  <c r="F8" i="4"/>
  <c r="F8" i="5" s="1"/>
  <c r="F8" i="6" s="1"/>
  <c r="F8" i="7" s="1"/>
  <c r="F8" i="8" s="1"/>
  <c r="F8" i="9" s="1"/>
  <c r="F8" i="10" s="1"/>
  <c r="F8" i="11" s="1"/>
  <c r="E10" i="4"/>
  <c r="E10" i="5" s="1"/>
  <c r="E10" i="6" s="1"/>
  <c r="E10" i="7" s="1"/>
  <c r="E10" i="8" s="1"/>
  <c r="E10" i="9" s="1"/>
  <c r="E10" i="10" s="1"/>
  <c r="E10" i="11" s="1"/>
  <c r="F10" i="4"/>
  <c r="F10" i="5" s="1"/>
  <c r="F10" i="6" s="1"/>
  <c r="F10" i="7" s="1"/>
  <c r="F10" i="8" s="1"/>
  <c r="F10" i="9" s="1"/>
  <c r="F10" i="10" s="1"/>
  <c r="F10" i="11" s="1"/>
  <c r="E12" i="4"/>
  <c r="E12" i="5" s="1"/>
  <c r="E12" i="6" s="1"/>
  <c r="E12" i="7" s="1"/>
  <c r="E12" i="8" s="1"/>
  <c r="E12" i="9" s="1"/>
  <c r="E12" i="10" s="1"/>
  <c r="E12" i="11" s="1"/>
  <c r="F12" i="4"/>
  <c r="F12" i="5" s="1"/>
  <c r="F12" i="6" s="1"/>
  <c r="F12" i="7" s="1"/>
  <c r="F12" i="8" s="1"/>
  <c r="F12" i="9" s="1"/>
  <c r="F12" i="10" s="1"/>
  <c r="F12" i="11" s="1"/>
  <c r="E14" i="4"/>
  <c r="E14" i="5" s="1"/>
  <c r="E14" i="6" s="1"/>
  <c r="E14" i="7" s="1"/>
  <c r="E14" i="8" s="1"/>
  <c r="E14" i="9" s="1"/>
  <c r="E14" i="10" s="1"/>
  <c r="E14" i="11" s="1"/>
  <c r="F14" i="4"/>
  <c r="F14" i="5" s="1"/>
  <c r="F14" i="6" s="1"/>
  <c r="F14" i="7" s="1"/>
  <c r="F14" i="8" s="1"/>
  <c r="F14" i="9" s="1"/>
  <c r="F14" i="10" s="1"/>
  <c r="F14" i="11" s="1"/>
  <c r="E16" i="4"/>
  <c r="E16" i="5" s="1"/>
  <c r="E16" i="6" s="1"/>
  <c r="E16" i="7" s="1"/>
  <c r="E16" i="8" s="1"/>
  <c r="E16" i="9" s="1"/>
  <c r="E16" i="10" s="1"/>
  <c r="E16" i="11" s="1"/>
  <c r="F16" i="4"/>
  <c r="F16" i="5" s="1"/>
  <c r="F16" i="6" s="1"/>
  <c r="F16" i="7" s="1"/>
  <c r="F16" i="8" s="1"/>
  <c r="F16" i="9" s="1"/>
  <c r="F16" i="10" s="1"/>
  <c r="F16" i="11" s="1"/>
  <c r="D2" i="4"/>
  <c r="D2" i="5" s="1"/>
  <c r="D2" i="6" s="1"/>
  <c r="D2" i="7" s="1"/>
  <c r="D2" i="8" s="1"/>
  <c r="D2" i="9" s="1"/>
  <c r="D2" i="10" s="1"/>
  <c r="D2" i="11" s="1"/>
  <c r="D4" i="4"/>
  <c r="D4" i="5" s="1"/>
  <c r="D4" i="6" s="1"/>
  <c r="D4" i="7" s="1"/>
  <c r="D4" i="8" s="1"/>
  <c r="D4" i="9" s="1"/>
  <c r="D4" i="10" s="1"/>
  <c r="D4" i="11" s="1"/>
  <c r="D6" i="4"/>
  <c r="D6" i="5" s="1"/>
  <c r="D6" i="6" s="1"/>
  <c r="D6" i="7" s="1"/>
  <c r="D6" i="8" s="1"/>
  <c r="D6" i="9" s="1"/>
  <c r="D6" i="10" s="1"/>
  <c r="D6" i="11" s="1"/>
  <c r="D8" i="4"/>
  <c r="D8" i="5" s="1"/>
  <c r="D8" i="6" s="1"/>
  <c r="D8" i="7" s="1"/>
  <c r="D8" i="8" s="1"/>
  <c r="D8" i="9" s="1"/>
  <c r="D8" i="10" s="1"/>
  <c r="D8" i="11" s="1"/>
  <c r="D10" i="4"/>
  <c r="D10" i="5" s="1"/>
  <c r="D10" i="6" s="1"/>
  <c r="D10" i="7" s="1"/>
  <c r="D10" i="8" s="1"/>
  <c r="D10" i="9" s="1"/>
  <c r="D10" i="10" s="1"/>
  <c r="D10" i="11" s="1"/>
  <c r="D12" i="4"/>
  <c r="D12" i="5" s="1"/>
  <c r="D12" i="6" s="1"/>
  <c r="D12" i="7" s="1"/>
  <c r="D12" i="8" s="1"/>
  <c r="D12" i="9" s="1"/>
  <c r="D12" i="10" s="1"/>
  <c r="D12" i="11" s="1"/>
  <c r="D14" i="4"/>
  <c r="D14" i="5" s="1"/>
  <c r="D14" i="6" s="1"/>
  <c r="D14" i="7" s="1"/>
  <c r="D14" i="8" s="1"/>
  <c r="D14" i="9" s="1"/>
  <c r="D14" i="10" s="1"/>
  <c r="D14" i="11" s="1"/>
  <c r="D16" i="4"/>
  <c r="D16" i="5" s="1"/>
  <c r="D16" i="6" s="1"/>
  <c r="D16" i="7" s="1"/>
  <c r="D16" i="8" s="1"/>
  <c r="D16" i="9" s="1"/>
  <c r="D16" i="10" s="1"/>
  <c r="D16" i="11" s="1"/>
  <c r="C59" i="4"/>
  <c r="C59" i="5" s="1"/>
  <c r="C59" i="6" s="1"/>
  <c r="C59" i="7" s="1"/>
  <c r="C59" i="8" s="1"/>
  <c r="C59" i="9" s="1"/>
  <c r="C59" i="10" s="1"/>
  <c r="C59" i="11" s="1"/>
  <c r="C61" i="4"/>
  <c r="C61" i="5" s="1"/>
  <c r="C61" i="6" s="1"/>
  <c r="C61" i="7" s="1"/>
  <c r="C61" i="8" s="1"/>
  <c r="C61" i="9" s="1"/>
  <c r="C61" i="10" s="1"/>
  <c r="C61" i="11" s="1"/>
  <c r="C63" i="4"/>
  <c r="C63" i="5" s="1"/>
  <c r="C63" i="6" s="1"/>
  <c r="C63" i="7" s="1"/>
  <c r="C63" i="8" s="1"/>
  <c r="C63" i="9" s="1"/>
  <c r="C63" i="10" s="1"/>
  <c r="C63" i="11" s="1"/>
  <c r="C65" i="4"/>
  <c r="C65" i="5" s="1"/>
  <c r="C65" i="6" s="1"/>
  <c r="C65" i="7" s="1"/>
  <c r="C65" i="8" s="1"/>
  <c r="C65" i="9" s="1"/>
  <c r="C65" i="10" s="1"/>
  <c r="C65" i="11" s="1"/>
  <c r="C67" i="4"/>
  <c r="C67" i="5" s="1"/>
  <c r="C67" i="6" s="1"/>
  <c r="C67" i="7" s="1"/>
  <c r="C67" i="8" s="1"/>
  <c r="C67" i="9" s="1"/>
  <c r="C67" i="10" s="1"/>
  <c r="C67" i="11" s="1"/>
  <c r="C69" i="4"/>
  <c r="C69" i="5" s="1"/>
  <c r="C69" i="6" s="1"/>
  <c r="C69" i="7" s="1"/>
  <c r="C69" i="8" s="1"/>
  <c r="C69" i="9" s="1"/>
  <c r="C69" i="10" s="1"/>
  <c r="C69" i="11" s="1"/>
  <c r="C71" i="4"/>
  <c r="C71" i="5" s="1"/>
  <c r="C71" i="6" s="1"/>
  <c r="C71" i="7" s="1"/>
  <c r="C71" i="8" s="1"/>
  <c r="C71" i="9" s="1"/>
  <c r="C71" i="10" s="1"/>
  <c r="C71" i="11" s="1"/>
  <c r="C73" i="4"/>
  <c r="C73" i="5" s="1"/>
  <c r="C73" i="6" s="1"/>
  <c r="C73" i="7" s="1"/>
  <c r="C73" i="8" s="1"/>
  <c r="C73" i="9" s="1"/>
  <c r="C73" i="10" s="1"/>
  <c r="C73" i="11" s="1"/>
  <c r="C40" i="4"/>
  <c r="C40" i="5" s="1"/>
  <c r="C40" i="6" s="1"/>
  <c r="C40" i="7" s="1"/>
  <c r="C40" i="8" s="1"/>
  <c r="C40" i="9" s="1"/>
  <c r="C40" i="10" s="1"/>
  <c r="C40" i="11" s="1"/>
  <c r="C42" i="4"/>
  <c r="C42" i="5" s="1"/>
  <c r="C42" i="6" s="1"/>
  <c r="C42" i="7" s="1"/>
  <c r="C42" i="8" s="1"/>
  <c r="C42" i="9" s="1"/>
  <c r="C42" i="10" s="1"/>
  <c r="C42" i="11" s="1"/>
  <c r="C44" i="4"/>
  <c r="C44" i="5" s="1"/>
  <c r="C44" i="6" s="1"/>
  <c r="C44" i="7" s="1"/>
  <c r="C44" i="8" s="1"/>
  <c r="C44" i="9" s="1"/>
  <c r="C44" i="10" s="1"/>
  <c r="C44" i="11" s="1"/>
  <c r="C46" i="4"/>
  <c r="C46" i="5" s="1"/>
  <c r="C46" i="6" s="1"/>
  <c r="C46" i="7" s="1"/>
  <c r="C46" i="8" s="1"/>
  <c r="C46" i="9" s="1"/>
  <c r="C46" i="10" s="1"/>
  <c r="C46" i="11" s="1"/>
  <c r="C48" i="4"/>
  <c r="C48" i="5" s="1"/>
  <c r="C48" i="6" s="1"/>
  <c r="C48" i="7" s="1"/>
  <c r="C48" i="8" s="1"/>
  <c r="C48" i="9" s="1"/>
  <c r="C48" i="10" s="1"/>
  <c r="C48" i="11" s="1"/>
  <c r="C50" i="4"/>
  <c r="C50" i="5" s="1"/>
  <c r="C50" i="6" s="1"/>
  <c r="C50" i="7" s="1"/>
  <c r="C50" i="8" s="1"/>
  <c r="C50" i="9" s="1"/>
  <c r="C50" i="10" s="1"/>
  <c r="C50" i="11" s="1"/>
  <c r="C52" i="4"/>
  <c r="C52" i="5" s="1"/>
  <c r="C52" i="6" s="1"/>
  <c r="C52" i="7" s="1"/>
  <c r="C52" i="8" s="1"/>
  <c r="C52" i="9" s="1"/>
  <c r="C52" i="10" s="1"/>
  <c r="C52" i="11" s="1"/>
  <c r="C54" i="4"/>
  <c r="C54" i="5" s="1"/>
  <c r="C54" i="6" s="1"/>
  <c r="C54" i="7" s="1"/>
  <c r="C54" i="8" s="1"/>
  <c r="C54" i="9" s="1"/>
  <c r="C54" i="10" s="1"/>
  <c r="C54" i="11" s="1"/>
  <c r="C21" i="4"/>
  <c r="C21" i="5" s="1"/>
  <c r="C21" i="6" s="1"/>
  <c r="C21" i="7" s="1"/>
  <c r="C21" i="8" s="1"/>
  <c r="C21" i="9" s="1"/>
  <c r="C21" i="10" s="1"/>
  <c r="C21" i="11" s="1"/>
  <c r="C23" i="4"/>
  <c r="C23" i="5" s="1"/>
  <c r="C23" i="6" s="1"/>
  <c r="C23" i="7" s="1"/>
  <c r="C23" i="8" s="1"/>
  <c r="C23" i="9" s="1"/>
  <c r="C23" i="10" s="1"/>
  <c r="C23" i="11" s="1"/>
  <c r="C25" i="4"/>
  <c r="C25" i="5" s="1"/>
  <c r="C25" i="6" s="1"/>
  <c r="C25" i="7" s="1"/>
  <c r="C25" i="8" s="1"/>
  <c r="C25" i="9" s="1"/>
  <c r="C25" i="10" s="1"/>
  <c r="C25" i="11" s="1"/>
  <c r="C27" i="4"/>
  <c r="C27" i="5" s="1"/>
  <c r="C27" i="6" s="1"/>
  <c r="C27" i="7" s="1"/>
  <c r="C27" i="8" s="1"/>
  <c r="C27" i="9" s="1"/>
  <c r="C27" i="10" s="1"/>
  <c r="C27" i="11" s="1"/>
  <c r="C29" i="4"/>
  <c r="C29" i="5" s="1"/>
  <c r="C29" i="6" s="1"/>
  <c r="C29" i="7" s="1"/>
  <c r="C29" i="8" s="1"/>
  <c r="C29" i="9" s="1"/>
  <c r="C29" i="10" s="1"/>
  <c r="C29" i="11" s="1"/>
  <c r="C31" i="4"/>
  <c r="C31" i="5" s="1"/>
  <c r="C31" i="6" s="1"/>
  <c r="C31" i="7" s="1"/>
  <c r="C31" i="8" s="1"/>
  <c r="C31" i="9" s="1"/>
  <c r="C31" i="10" s="1"/>
  <c r="C31" i="11" s="1"/>
  <c r="C33" i="4"/>
  <c r="C33" i="5" s="1"/>
  <c r="C33" i="6" s="1"/>
  <c r="C33" i="7" s="1"/>
  <c r="C33" i="8" s="1"/>
  <c r="C33" i="9" s="1"/>
  <c r="C33" i="10" s="1"/>
  <c r="C33" i="11" s="1"/>
  <c r="C35" i="4"/>
  <c r="C35" i="5" s="1"/>
  <c r="C35" i="6" s="1"/>
  <c r="C35" i="7" s="1"/>
  <c r="C35" i="8" s="1"/>
  <c r="C35" i="9" s="1"/>
  <c r="C35" i="10" s="1"/>
  <c r="C35" i="11" s="1"/>
  <c r="C2" i="4"/>
  <c r="C2" i="5" s="1"/>
  <c r="C2" i="6" s="1"/>
  <c r="C2" i="7" s="1"/>
  <c r="C2" i="8" s="1"/>
  <c r="C2" i="9" s="1"/>
  <c r="C2" i="10" s="1"/>
  <c r="C2" i="11" s="1"/>
  <c r="C4" i="4"/>
  <c r="C4" i="5" s="1"/>
  <c r="C4" i="6" s="1"/>
  <c r="C4" i="7" s="1"/>
  <c r="C4" i="8" s="1"/>
  <c r="C4" i="9" s="1"/>
  <c r="C4" i="10" s="1"/>
  <c r="C4" i="11" s="1"/>
  <c r="C6" i="4"/>
  <c r="C6" i="5" s="1"/>
  <c r="C6" i="6" s="1"/>
  <c r="C6" i="7" s="1"/>
  <c r="C6" i="8" s="1"/>
  <c r="C6" i="9" s="1"/>
  <c r="C6" i="10" s="1"/>
  <c r="C6" i="11" s="1"/>
  <c r="C8" i="4"/>
  <c r="C8" i="5" s="1"/>
  <c r="C8" i="6" s="1"/>
  <c r="C8" i="7" s="1"/>
  <c r="C8" i="8" s="1"/>
  <c r="C8" i="9" s="1"/>
  <c r="C8" i="10" s="1"/>
  <c r="C8" i="11" s="1"/>
  <c r="C10" i="4"/>
  <c r="C10" i="5" s="1"/>
  <c r="C10" i="6" s="1"/>
  <c r="C10" i="7" s="1"/>
  <c r="C10" i="8" s="1"/>
  <c r="C10" i="9" s="1"/>
  <c r="C10" i="10" s="1"/>
  <c r="C10" i="11" s="1"/>
  <c r="C12" i="4"/>
  <c r="C12" i="5" s="1"/>
  <c r="C12" i="6" s="1"/>
  <c r="C12" i="7" s="1"/>
  <c r="C12" i="8" s="1"/>
  <c r="C12" i="9" s="1"/>
  <c r="C12" i="10" s="1"/>
  <c r="C12" i="11" s="1"/>
  <c r="C14" i="4"/>
  <c r="C14" i="5" s="1"/>
  <c r="C14" i="6" s="1"/>
  <c r="C14" i="7" s="1"/>
  <c r="C14" i="8" s="1"/>
  <c r="C14" i="9" s="1"/>
  <c r="C14" i="10" s="1"/>
  <c r="C14" i="11" s="1"/>
  <c r="C16" i="4"/>
  <c r="C16" i="5" s="1"/>
  <c r="C16" i="6" s="1"/>
  <c r="C16" i="7" s="1"/>
  <c r="C16" i="8" s="1"/>
  <c r="C16" i="9" s="1"/>
  <c r="C16" i="10" s="1"/>
  <c r="C16" i="11" s="1"/>
  <c r="B71" i="2"/>
  <c r="B69" i="2"/>
  <c r="B67" i="2"/>
  <c r="B65" i="2"/>
  <c r="B63" i="2"/>
  <c r="B61" i="2"/>
  <c r="B59" i="2"/>
  <c r="B57" i="2"/>
  <c r="B53" i="2"/>
  <c r="B51" i="2"/>
  <c r="B49" i="2"/>
  <c r="B47" i="2"/>
  <c r="B45" i="2"/>
  <c r="B43" i="2"/>
  <c r="B41" i="2"/>
  <c r="B39" i="2"/>
  <c r="B35" i="2"/>
  <c r="B33" i="2"/>
  <c r="B31" i="2"/>
  <c r="B29" i="2"/>
  <c r="B27" i="2"/>
  <c r="B25" i="2"/>
  <c r="B23" i="2"/>
  <c r="B21" i="2"/>
  <c r="B17" i="2"/>
  <c r="B15" i="2"/>
  <c r="B13" i="2"/>
  <c r="B11" i="2"/>
  <c r="B9" i="2"/>
  <c r="B7" i="2"/>
  <c r="B5" i="2"/>
  <c r="B3" i="2"/>
  <c r="B73" i="4"/>
  <c r="B73" i="5" s="1"/>
  <c r="B73" i="6" s="1"/>
  <c r="B73" i="7" s="1"/>
  <c r="B73" i="8" s="1"/>
  <c r="B73" i="9" s="1"/>
  <c r="B73" i="10" s="1"/>
  <c r="B73" i="11" s="1"/>
  <c r="B71" i="4"/>
  <c r="B71" i="5" s="1"/>
  <c r="B71" i="6" s="1"/>
  <c r="B71" i="7" s="1"/>
  <c r="B71" i="8" s="1"/>
  <c r="B71" i="9" s="1"/>
  <c r="B71" i="10" s="1"/>
  <c r="B71" i="11" s="1"/>
  <c r="B69" i="4"/>
  <c r="B69" i="5" s="1"/>
  <c r="B69" i="6" s="1"/>
  <c r="B69" i="7" s="1"/>
  <c r="B69" i="8" s="1"/>
  <c r="B69" i="9" s="1"/>
  <c r="B69" i="10" s="1"/>
  <c r="B69" i="11" s="1"/>
  <c r="B67" i="4"/>
  <c r="B67" i="5" s="1"/>
  <c r="B67" i="6" s="1"/>
  <c r="B67" i="7" s="1"/>
  <c r="B67" i="8" s="1"/>
  <c r="B67" i="9" s="1"/>
  <c r="B67" i="10" s="1"/>
  <c r="B67" i="11" s="1"/>
  <c r="B65" i="4"/>
  <c r="B65" i="5" s="1"/>
  <c r="B65" i="6" s="1"/>
  <c r="B65" i="7" s="1"/>
  <c r="B65" i="8" s="1"/>
  <c r="B65" i="9" s="1"/>
  <c r="B65" i="10" s="1"/>
  <c r="B65" i="11" s="1"/>
  <c r="B63" i="4"/>
  <c r="B63" i="5" s="1"/>
  <c r="B63" i="6" s="1"/>
  <c r="B63" i="7" s="1"/>
  <c r="B63" i="8" s="1"/>
  <c r="B63" i="9" s="1"/>
  <c r="B63" i="10" s="1"/>
  <c r="B63" i="11" s="1"/>
  <c r="B61" i="4"/>
  <c r="B61" i="5" s="1"/>
  <c r="B61" i="6" s="1"/>
  <c r="B61" i="7" s="1"/>
  <c r="B61" i="8" s="1"/>
  <c r="B61" i="9" s="1"/>
  <c r="B61" i="10" s="1"/>
  <c r="B61" i="11" s="1"/>
  <c r="B59" i="4"/>
  <c r="B59" i="5" s="1"/>
  <c r="B59" i="6" s="1"/>
  <c r="B59" i="7" s="1"/>
  <c r="B59" i="8" s="1"/>
  <c r="B59" i="9" s="1"/>
  <c r="B59" i="10" s="1"/>
  <c r="B59" i="11" s="1"/>
  <c r="B54" i="4"/>
  <c r="B54" i="5" s="1"/>
  <c r="B54" i="6" s="1"/>
  <c r="B54" i="7" s="1"/>
  <c r="B54" i="8" s="1"/>
  <c r="B54" i="9" s="1"/>
  <c r="B54" i="10" s="1"/>
  <c r="B54" i="11" s="1"/>
  <c r="B52" i="4"/>
  <c r="B52" i="5" s="1"/>
  <c r="B52" i="6" s="1"/>
  <c r="B52" i="7" s="1"/>
  <c r="B52" i="8" s="1"/>
  <c r="B52" i="9" s="1"/>
  <c r="B52" i="10" s="1"/>
  <c r="B52" i="11" s="1"/>
  <c r="B50" i="4"/>
  <c r="B50" i="5" s="1"/>
  <c r="B50" i="6" s="1"/>
  <c r="B50" i="7" s="1"/>
  <c r="B50" i="8" s="1"/>
  <c r="B50" i="9" s="1"/>
  <c r="B50" i="10" s="1"/>
  <c r="B50" i="11" s="1"/>
  <c r="B48" i="4"/>
  <c r="B48" i="5" s="1"/>
  <c r="B48" i="6" s="1"/>
  <c r="B48" i="7" s="1"/>
  <c r="B48" i="8" s="1"/>
  <c r="B48" i="9" s="1"/>
  <c r="B48" i="10" s="1"/>
  <c r="B48" i="11" s="1"/>
  <c r="B46" i="4"/>
  <c r="B46" i="5" s="1"/>
  <c r="B46" i="6" s="1"/>
  <c r="B46" i="7" s="1"/>
  <c r="B46" i="8" s="1"/>
  <c r="B46" i="9" s="1"/>
  <c r="B46" i="10" s="1"/>
  <c r="B46" i="11" s="1"/>
  <c r="B44" i="4"/>
  <c r="B44" i="5" s="1"/>
  <c r="B44" i="6" s="1"/>
  <c r="B44" i="7" s="1"/>
  <c r="B44" i="8" s="1"/>
  <c r="B44" i="9" s="1"/>
  <c r="B44" i="10" s="1"/>
  <c r="B44" i="11" s="1"/>
  <c r="B42" i="4"/>
  <c r="B42" i="5" s="1"/>
  <c r="B42" i="6" s="1"/>
  <c r="B42" i="7" s="1"/>
  <c r="B42" i="8" s="1"/>
  <c r="B42" i="9" s="1"/>
  <c r="B42" i="10" s="1"/>
  <c r="B42" i="11" s="1"/>
  <c r="B40" i="4"/>
  <c r="B40" i="5" s="1"/>
  <c r="B40" i="6" s="1"/>
  <c r="B40" i="7" s="1"/>
  <c r="B40" i="8" s="1"/>
  <c r="B40" i="9" s="1"/>
  <c r="B40" i="10" s="1"/>
  <c r="B40" i="11" s="1"/>
  <c r="B35" i="4"/>
  <c r="B35" i="5" s="1"/>
  <c r="B35" i="6" s="1"/>
  <c r="B35" i="7" s="1"/>
  <c r="B35" i="8" s="1"/>
  <c r="B35" i="9" s="1"/>
  <c r="B35" i="10" s="1"/>
  <c r="B35" i="11" s="1"/>
  <c r="B33" i="4"/>
  <c r="B33" i="5" s="1"/>
  <c r="B33" i="6" s="1"/>
  <c r="B33" i="7" s="1"/>
  <c r="B33" i="8" s="1"/>
  <c r="B33" i="9" s="1"/>
  <c r="B33" i="10" s="1"/>
  <c r="B33" i="11" s="1"/>
  <c r="B31" i="4"/>
  <c r="B31" i="5" s="1"/>
  <c r="B31" i="6" s="1"/>
  <c r="B31" i="7" s="1"/>
  <c r="B31" i="8" s="1"/>
  <c r="B31" i="9" s="1"/>
  <c r="B31" i="10" s="1"/>
  <c r="B31" i="11" s="1"/>
  <c r="B29" i="4"/>
  <c r="B29" i="5" s="1"/>
  <c r="B29" i="6" s="1"/>
  <c r="B29" i="7" s="1"/>
  <c r="B29" i="8" s="1"/>
  <c r="B29" i="9" s="1"/>
  <c r="B29" i="10" s="1"/>
  <c r="B29" i="11" s="1"/>
  <c r="B27" i="4"/>
  <c r="B27" i="5" s="1"/>
  <c r="B27" i="6" s="1"/>
  <c r="B27" i="7" s="1"/>
  <c r="B27" i="8" s="1"/>
  <c r="B27" i="9" s="1"/>
  <c r="B27" i="10" s="1"/>
  <c r="B27" i="11" s="1"/>
  <c r="B25" i="4"/>
  <c r="B25" i="5" s="1"/>
  <c r="B25" i="6" s="1"/>
  <c r="B25" i="7" s="1"/>
  <c r="B25" i="8" s="1"/>
  <c r="B25" i="9" s="1"/>
  <c r="B25" i="10" s="1"/>
  <c r="B25" i="11" s="1"/>
  <c r="B23" i="4"/>
  <c r="B23" i="5" s="1"/>
  <c r="B23" i="6" s="1"/>
  <c r="B23" i="7" s="1"/>
  <c r="B23" i="8" s="1"/>
  <c r="B23" i="9" s="1"/>
  <c r="B23" i="10" s="1"/>
  <c r="B23" i="11" s="1"/>
  <c r="B21" i="4"/>
  <c r="B21" i="5" s="1"/>
  <c r="B21" i="6" s="1"/>
  <c r="B21" i="7" s="1"/>
  <c r="B21" i="8" s="1"/>
  <c r="B21" i="9" s="1"/>
  <c r="B21" i="10" s="1"/>
  <c r="B21" i="11" s="1"/>
  <c r="B16" i="4"/>
  <c r="B16" i="5" s="1"/>
  <c r="B16" i="6" s="1"/>
  <c r="B16" i="7" s="1"/>
  <c r="B16" i="8" s="1"/>
  <c r="B16" i="9" s="1"/>
  <c r="B16" i="10" s="1"/>
  <c r="B16" i="11" s="1"/>
  <c r="B14" i="4"/>
  <c r="B14" i="5" s="1"/>
  <c r="B14" i="6" s="1"/>
  <c r="B14" i="7" s="1"/>
  <c r="B14" i="8" s="1"/>
  <c r="B14" i="9" s="1"/>
  <c r="B14" i="10" s="1"/>
  <c r="B14" i="11" s="1"/>
  <c r="B12" i="4"/>
  <c r="B12" i="5" s="1"/>
  <c r="B12" i="6" s="1"/>
  <c r="B12" i="7" s="1"/>
  <c r="B12" i="8" s="1"/>
  <c r="B12" i="9" s="1"/>
  <c r="B12" i="10" s="1"/>
  <c r="B12" i="11" s="1"/>
  <c r="B10" i="4"/>
  <c r="B10" i="5" s="1"/>
  <c r="B10" i="6" s="1"/>
  <c r="B10" i="7" s="1"/>
  <c r="B10" i="8" s="1"/>
  <c r="B10" i="9" s="1"/>
  <c r="B10" i="10" s="1"/>
  <c r="B10" i="11" s="1"/>
  <c r="B8" i="4"/>
  <c r="B8" i="5" s="1"/>
  <c r="B8" i="6" s="1"/>
  <c r="B8" i="7" s="1"/>
  <c r="B8" i="8" s="1"/>
  <c r="B8" i="9" s="1"/>
  <c r="B8" i="10" s="1"/>
  <c r="B8" i="11" s="1"/>
  <c r="B6" i="4"/>
  <c r="B6" i="5" s="1"/>
  <c r="B6" i="6" s="1"/>
  <c r="B6" i="7" s="1"/>
  <c r="B6" i="8" s="1"/>
  <c r="B6" i="9" s="1"/>
  <c r="B6" i="10" s="1"/>
  <c r="B6" i="11" s="1"/>
  <c r="B4" i="4"/>
  <c r="B4" i="5" s="1"/>
  <c r="B4" i="6" s="1"/>
  <c r="B4" i="7" s="1"/>
  <c r="B4" i="8" s="1"/>
  <c r="B4" i="9" s="1"/>
  <c r="B4" i="10" s="1"/>
  <c r="B4" i="11" s="1"/>
  <c r="B2" i="4"/>
  <c r="B2" i="5" s="1"/>
  <c r="B2" i="6" s="1"/>
  <c r="B2" i="7" s="1"/>
  <c r="B2" i="8" s="1"/>
  <c r="B2" i="9" s="1"/>
  <c r="B2" i="10" s="1"/>
  <c r="B2" i="11" s="1"/>
  <c r="J73" i="4" l="1"/>
  <c r="J73" i="5" s="1"/>
  <c r="J73" i="6" s="1"/>
  <c r="J73" i="7" s="1"/>
  <c r="J73" i="8" s="1"/>
  <c r="J73" i="9" s="1"/>
  <c r="J73" i="10" s="1"/>
  <c r="J73" i="11" s="1"/>
  <c r="I73" i="4"/>
  <c r="I73" i="5" s="1"/>
  <c r="I73" i="6" s="1"/>
  <c r="I73" i="7" s="1"/>
  <c r="I73" i="8" s="1"/>
  <c r="I73" i="9" s="1"/>
  <c r="I73" i="10" s="1"/>
  <c r="I73" i="11" s="1"/>
  <c r="H73" i="4"/>
  <c r="H73" i="5" s="1"/>
  <c r="H73" i="6" s="1"/>
  <c r="H73" i="7" s="1"/>
  <c r="H73" i="8" s="1"/>
  <c r="H73" i="9" s="1"/>
  <c r="H73" i="10" s="1"/>
  <c r="H73" i="11" s="1"/>
  <c r="G73" i="4"/>
  <c r="G73" i="5" s="1"/>
  <c r="J71" i="4"/>
  <c r="J71" i="5" s="1"/>
  <c r="J71" i="6" s="1"/>
  <c r="J71" i="7" s="1"/>
  <c r="J71" i="8" s="1"/>
  <c r="J71" i="9" s="1"/>
  <c r="J71" i="10" s="1"/>
  <c r="J71" i="11" s="1"/>
  <c r="I71" i="4"/>
  <c r="I71" i="5" s="1"/>
  <c r="I71" i="6" s="1"/>
  <c r="I71" i="7" s="1"/>
  <c r="I71" i="8" s="1"/>
  <c r="I71" i="9" s="1"/>
  <c r="I71" i="10" s="1"/>
  <c r="I71" i="11" s="1"/>
  <c r="H71" i="4"/>
  <c r="H71" i="5" s="1"/>
  <c r="G71" i="4"/>
  <c r="G71" i="5" s="1"/>
  <c r="G71" i="6" s="1"/>
  <c r="G71" i="7" s="1"/>
  <c r="J69" i="4"/>
  <c r="J69" i="5" s="1"/>
  <c r="J69" i="6" s="1"/>
  <c r="J69" i="7" s="1"/>
  <c r="J69" i="8" s="1"/>
  <c r="J69" i="9" s="1"/>
  <c r="J69" i="10" s="1"/>
  <c r="J69" i="11" s="1"/>
  <c r="I69" i="4"/>
  <c r="I69" i="5" s="1"/>
  <c r="H69" i="4"/>
  <c r="H69" i="5" s="1"/>
  <c r="H69" i="6" s="1"/>
  <c r="H69" i="7" s="1"/>
  <c r="H69" i="8" s="1"/>
  <c r="H69" i="9" s="1"/>
  <c r="H69" i="10" s="1"/>
  <c r="H69" i="11" s="1"/>
  <c r="G69" i="4"/>
  <c r="G69" i="5" s="1"/>
  <c r="G69" i="6" s="1"/>
  <c r="J67" i="4"/>
  <c r="J67" i="5" s="1"/>
  <c r="J67" i="6" s="1"/>
  <c r="J67" i="7" s="1"/>
  <c r="J67" i="8" s="1"/>
  <c r="J67" i="9" s="1"/>
  <c r="J67" i="10" s="1"/>
  <c r="J67" i="11" s="1"/>
  <c r="I67" i="4"/>
  <c r="I67" i="5" s="1"/>
  <c r="I67" i="6" s="1"/>
  <c r="I67" i="7" s="1"/>
  <c r="I67" i="8" s="1"/>
  <c r="I67" i="9" s="1"/>
  <c r="I67" i="10" s="1"/>
  <c r="I67" i="11" s="1"/>
  <c r="H67" i="4"/>
  <c r="H67" i="5" s="1"/>
  <c r="G67" i="4"/>
  <c r="G67" i="5" s="1"/>
  <c r="G67" i="6" s="1"/>
  <c r="J65" i="4"/>
  <c r="J65" i="5" s="1"/>
  <c r="J65" i="6" s="1"/>
  <c r="J65" i="7" s="1"/>
  <c r="J65" i="8" s="1"/>
  <c r="J65" i="9" s="1"/>
  <c r="J65" i="10" s="1"/>
  <c r="J65" i="11" s="1"/>
  <c r="I65" i="4"/>
  <c r="I65" i="5" s="1"/>
  <c r="I65" i="6" s="1"/>
  <c r="I65" i="7" s="1"/>
  <c r="I65" i="8" s="1"/>
  <c r="I65" i="9" s="1"/>
  <c r="I65" i="10" s="1"/>
  <c r="I65" i="11" s="1"/>
  <c r="H65" i="4"/>
  <c r="H65" i="5" s="1"/>
  <c r="H65" i="6" s="1"/>
  <c r="H65" i="7" s="1"/>
  <c r="H65" i="8" s="1"/>
  <c r="H65" i="9" s="1"/>
  <c r="H65" i="10" s="1"/>
  <c r="H65" i="11" s="1"/>
  <c r="G65" i="4"/>
  <c r="G65" i="5" s="1"/>
  <c r="J63" i="4"/>
  <c r="J63" i="5" s="1"/>
  <c r="J63" i="6" s="1"/>
  <c r="J63" i="7" s="1"/>
  <c r="J63" i="8" s="1"/>
  <c r="J63" i="9" s="1"/>
  <c r="J63" i="10" s="1"/>
  <c r="J63" i="11" s="1"/>
  <c r="I63" i="4"/>
  <c r="I63" i="5" s="1"/>
  <c r="I63" i="6" s="1"/>
  <c r="I63" i="7" s="1"/>
  <c r="I63" i="8" s="1"/>
  <c r="I63" i="9" s="1"/>
  <c r="I63" i="10" s="1"/>
  <c r="I63" i="11" s="1"/>
  <c r="H63" i="4"/>
  <c r="H63" i="5" s="1"/>
  <c r="H63" i="6" s="1"/>
  <c r="H63" i="7" s="1"/>
  <c r="H63" i="8" s="1"/>
  <c r="H63" i="9" s="1"/>
  <c r="H63" i="10" s="1"/>
  <c r="H63" i="11" s="1"/>
  <c r="G63" i="4"/>
  <c r="G63" i="5" s="1"/>
  <c r="J61" i="4"/>
  <c r="J61" i="5" s="1"/>
  <c r="J61" i="6" s="1"/>
  <c r="J61" i="7" s="1"/>
  <c r="J61" i="8" s="1"/>
  <c r="J61" i="9" s="1"/>
  <c r="J61" i="10" s="1"/>
  <c r="J61" i="11" s="1"/>
  <c r="I61" i="4"/>
  <c r="I61" i="5" s="1"/>
  <c r="I61" i="6" s="1"/>
  <c r="I61" i="7" s="1"/>
  <c r="I61" i="8" s="1"/>
  <c r="I61" i="9" s="1"/>
  <c r="I61" i="10" s="1"/>
  <c r="I61" i="11" s="1"/>
  <c r="H61" i="4"/>
  <c r="H61" i="5" s="1"/>
  <c r="H61" i="6" s="1"/>
  <c r="H61" i="7" s="1"/>
  <c r="H61" i="8" s="1"/>
  <c r="H61" i="9" s="1"/>
  <c r="H61" i="10" s="1"/>
  <c r="H61" i="11" s="1"/>
  <c r="G61" i="4"/>
  <c r="G61" i="5" s="1"/>
  <c r="J59" i="4"/>
  <c r="J59" i="5" s="1"/>
  <c r="J59" i="6" s="1"/>
  <c r="J59" i="7" s="1"/>
  <c r="J59" i="8" s="1"/>
  <c r="J59" i="9" s="1"/>
  <c r="J59" i="10" s="1"/>
  <c r="J59" i="11" s="1"/>
  <c r="I59" i="4"/>
  <c r="I59" i="5" s="1"/>
  <c r="I59" i="6" s="1"/>
  <c r="I59" i="7" s="1"/>
  <c r="I59" i="8" s="1"/>
  <c r="I59" i="9" s="1"/>
  <c r="I59" i="10" s="1"/>
  <c r="I59" i="11" s="1"/>
  <c r="H59" i="4"/>
  <c r="H59" i="5" s="1"/>
  <c r="H59" i="6" s="1"/>
  <c r="H59" i="7" s="1"/>
  <c r="H59" i="8" s="1"/>
  <c r="H59" i="9" s="1"/>
  <c r="H59" i="10" s="1"/>
  <c r="H59" i="11" s="1"/>
  <c r="G59" i="4"/>
  <c r="G59" i="5" s="1"/>
  <c r="J54" i="4"/>
  <c r="J54" i="5" s="1"/>
  <c r="J54" i="6" s="1"/>
  <c r="J54" i="7" s="1"/>
  <c r="J54" i="8" s="1"/>
  <c r="J54" i="9" s="1"/>
  <c r="J54" i="10" s="1"/>
  <c r="J54" i="11" s="1"/>
  <c r="I54" i="4"/>
  <c r="I54" i="5" s="1"/>
  <c r="I54" i="6" s="1"/>
  <c r="I54" i="7" s="1"/>
  <c r="I54" i="8" s="1"/>
  <c r="I54" i="9" s="1"/>
  <c r="I54" i="10" s="1"/>
  <c r="I54" i="11" s="1"/>
  <c r="H54" i="4"/>
  <c r="H54" i="5" s="1"/>
  <c r="H54" i="6" s="1"/>
  <c r="H54" i="7" s="1"/>
  <c r="H54" i="8" s="1"/>
  <c r="H54" i="9" s="1"/>
  <c r="H54" i="10" s="1"/>
  <c r="H54" i="11" s="1"/>
  <c r="G54" i="4"/>
  <c r="G54" i="5" s="1"/>
  <c r="J52" i="4"/>
  <c r="J52" i="5" s="1"/>
  <c r="J52" i="6" s="1"/>
  <c r="J52" i="7" s="1"/>
  <c r="J52" i="8" s="1"/>
  <c r="J52" i="9" s="1"/>
  <c r="J52" i="10" s="1"/>
  <c r="J52" i="11" s="1"/>
  <c r="I52" i="4"/>
  <c r="I52" i="5" s="1"/>
  <c r="I52" i="6" s="1"/>
  <c r="I52" i="7" s="1"/>
  <c r="I52" i="8" s="1"/>
  <c r="I52" i="9" s="1"/>
  <c r="I52" i="10" s="1"/>
  <c r="I52" i="11" s="1"/>
  <c r="H52" i="4"/>
  <c r="H52" i="5" s="1"/>
  <c r="G52" i="4"/>
  <c r="G52" i="5" s="1"/>
  <c r="G52" i="6" s="1"/>
  <c r="G52" i="7" s="1"/>
  <c r="J50" i="4"/>
  <c r="J50" i="5" s="1"/>
  <c r="J50" i="6" s="1"/>
  <c r="J50" i="7" s="1"/>
  <c r="J50" i="8" s="1"/>
  <c r="J50" i="9" s="1"/>
  <c r="J50" i="10" s="1"/>
  <c r="J50" i="11" s="1"/>
  <c r="I50" i="4"/>
  <c r="I50" i="5" s="1"/>
  <c r="I50" i="6" s="1"/>
  <c r="I50" i="7" s="1"/>
  <c r="I50" i="8" s="1"/>
  <c r="I50" i="9" s="1"/>
  <c r="I50" i="10" s="1"/>
  <c r="I50" i="11" s="1"/>
  <c r="H50" i="4"/>
  <c r="H50" i="5" s="1"/>
  <c r="H50" i="6" s="1"/>
  <c r="H50" i="7" s="1"/>
  <c r="H50" i="8" s="1"/>
  <c r="H50" i="9" s="1"/>
  <c r="H50" i="10" s="1"/>
  <c r="H50" i="11" s="1"/>
  <c r="G50" i="4"/>
  <c r="G50" i="5" s="1"/>
  <c r="J48" i="4"/>
  <c r="J48" i="5" s="1"/>
  <c r="J48" i="6" s="1"/>
  <c r="J48" i="7" s="1"/>
  <c r="J48" i="8" s="1"/>
  <c r="J48" i="9" s="1"/>
  <c r="J48" i="10" s="1"/>
  <c r="J48" i="11" s="1"/>
  <c r="I48" i="4"/>
  <c r="I48" i="5" s="1"/>
  <c r="I48" i="6" s="1"/>
  <c r="I48" i="7" s="1"/>
  <c r="I48" i="8" s="1"/>
  <c r="I48" i="9" s="1"/>
  <c r="I48" i="10" s="1"/>
  <c r="I48" i="11" s="1"/>
  <c r="H48" i="4"/>
  <c r="H48" i="5" s="1"/>
  <c r="H48" i="6" s="1"/>
  <c r="H48" i="7" s="1"/>
  <c r="H48" i="8" s="1"/>
  <c r="H48" i="9" s="1"/>
  <c r="H48" i="10" s="1"/>
  <c r="H48" i="11" s="1"/>
  <c r="G48" i="4"/>
  <c r="G48" i="5" s="1"/>
  <c r="J46" i="4"/>
  <c r="J46" i="5" s="1"/>
  <c r="J46" i="6" s="1"/>
  <c r="J46" i="7" s="1"/>
  <c r="J46" i="8" s="1"/>
  <c r="J46" i="9" s="1"/>
  <c r="J46" i="10" s="1"/>
  <c r="J46" i="11" s="1"/>
  <c r="I46" i="4"/>
  <c r="I46" i="5" s="1"/>
  <c r="I46" i="6" s="1"/>
  <c r="I46" i="7" s="1"/>
  <c r="I46" i="8" s="1"/>
  <c r="I46" i="9" s="1"/>
  <c r="I46" i="10" s="1"/>
  <c r="I46" i="11" s="1"/>
  <c r="H46" i="4"/>
  <c r="H46" i="5" s="1"/>
  <c r="H46" i="6" s="1"/>
  <c r="H46" i="7" s="1"/>
  <c r="H46" i="8" s="1"/>
  <c r="H46" i="9" s="1"/>
  <c r="H46" i="10" s="1"/>
  <c r="H46" i="11" s="1"/>
  <c r="G46" i="4"/>
  <c r="G46" i="5" s="1"/>
  <c r="J44" i="4"/>
  <c r="J44" i="5" s="1"/>
  <c r="J44" i="6" s="1"/>
  <c r="J44" i="7" s="1"/>
  <c r="J44" i="8" s="1"/>
  <c r="J44" i="9" s="1"/>
  <c r="J44" i="10" s="1"/>
  <c r="J44" i="11" s="1"/>
  <c r="I44" i="4"/>
  <c r="I44" i="5" s="1"/>
  <c r="I44" i="6" s="1"/>
  <c r="I44" i="7" s="1"/>
  <c r="I44" i="8" s="1"/>
  <c r="I44" i="9" s="1"/>
  <c r="I44" i="10" s="1"/>
  <c r="I44" i="11" s="1"/>
  <c r="H44" i="4"/>
  <c r="H44" i="5" s="1"/>
  <c r="G44" i="4"/>
  <c r="G44" i="5" s="1"/>
  <c r="G44" i="6" s="1"/>
  <c r="J42" i="4"/>
  <c r="J42" i="5" s="1"/>
  <c r="I42" i="4"/>
  <c r="I42" i="5" s="1"/>
  <c r="I42" i="6" s="1"/>
  <c r="I42" i="7" s="1"/>
  <c r="I42" i="8" s="1"/>
  <c r="I42" i="9" s="1"/>
  <c r="I42" i="10" s="1"/>
  <c r="I42" i="11" s="1"/>
  <c r="H42" i="4"/>
  <c r="H42" i="5" s="1"/>
  <c r="H42" i="6" s="1"/>
  <c r="H42" i="7" s="1"/>
  <c r="H42" i="8" s="1"/>
  <c r="H42" i="9" s="1"/>
  <c r="H42" i="10" s="1"/>
  <c r="H42" i="11" s="1"/>
  <c r="G42" i="4"/>
  <c r="G42" i="5" s="1"/>
  <c r="G42" i="6" s="1"/>
  <c r="G42" i="7" s="1"/>
  <c r="G42" i="8" s="1"/>
  <c r="G42" i="9" s="1"/>
  <c r="G42" i="10" s="1"/>
  <c r="G42" i="11" s="1"/>
  <c r="J40" i="4"/>
  <c r="J40" i="5" s="1"/>
  <c r="J40" i="6" s="1"/>
  <c r="J40" i="7" s="1"/>
  <c r="J40" i="8" s="1"/>
  <c r="J40" i="9" s="1"/>
  <c r="J40" i="10" s="1"/>
  <c r="J40" i="11" s="1"/>
  <c r="I40" i="4"/>
  <c r="I40" i="5" s="1"/>
  <c r="I40" i="6" s="1"/>
  <c r="I40" i="7" s="1"/>
  <c r="I40" i="8" s="1"/>
  <c r="I40" i="9" s="1"/>
  <c r="I40" i="10" s="1"/>
  <c r="I40" i="11" s="1"/>
  <c r="H40" i="4"/>
  <c r="H40" i="5" s="1"/>
  <c r="H40" i="6" s="1"/>
  <c r="H40" i="7" s="1"/>
  <c r="H40" i="8" s="1"/>
  <c r="H40" i="9" s="1"/>
  <c r="H40" i="10" s="1"/>
  <c r="H40" i="11" s="1"/>
  <c r="G40" i="4"/>
  <c r="G40" i="5" s="1"/>
  <c r="J35" i="4"/>
  <c r="J35" i="5" s="1"/>
  <c r="J35" i="6" s="1"/>
  <c r="J35" i="7" s="1"/>
  <c r="J35" i="8" s="1"/>
  <c r="J35" i="9" s="1"/>
  <c r="J35" i="10" s="1"/>
  <c r="J35" i="11" s="1"/>
  <c r="I35" i="4"/>
  <c r="I35" i="5" s="1"/>
  <c r="I35" i="6" s="1"/>
  <c r="I35" i="7" s="1"/>
  <c r="I35" i="8" s="1"/>
  <c r="I35" i="9" s="1"/>
  <c r="I35" i="10" s="1"/>
  <c r="I35" i="11" s="1"/>
  <c r="H35" i="4"/>
  <c r="H35" i="5" s="1"/>
  <c r="G35" i="4"/>
  <c r="G35" i="5" s="1"/>
  <c r="G35" i="6" s="1"/>
  <c r="J33" i="4"/>
  <c r="J33" i="5" s="1"/>
  <c r="J33" i="6" s="1"/>
  <c r="J33" i="7" s="1"/>
  <c r="J33" i="8" s="1"/>
  <c r="J33" i="9" s="1"/>
  <c r="J33" i="10" s="1"/>
  <c r="J33" i="11" s="1"/>
  <c r="I33" i="4"/>
  <c r="I33" i="5" s="1"/>
  <c r="I33" i="6" s="1"/>
  <c r="I33" i="7" s="1"/>
  <c r="I33" i="8" s="1"/>
  <c r="I33" i="9" s="1"/>
  <c r="I33" i="10" s="1"/>
  <c r="I33" i="11" s="1"/>
  <c r="H33" i="4"/>
  <c r="H33" i="5" s="1"/>
  <c r="H33" i="6" s="1"/>
  <c r="G33" i="4"/>
  <c r="G33" i="5" s="1"/>
  <c r="J31" i="4"/>
  <c r="J31" i="5" s="1"/>
  <c r="J31" i="6" s="1"/>
  <c r="J31" i="7" s="1"/>
  <c r="J31" i="8" s="1"/>
  <c r="J31" i="9" s="1"/>
  <c r="J31" i="10" s="1"/>
  <c r="J31" i="11" s="1"/>
  <c r="I31" i="4"/>
  <c r="I31" i="5" s="1"/>
  <c r="I31" i="6" s="1"/>
  <c r="I31" i="7" s="1"/>
  <c r="I31" i="8" s="1"/>
  <c r="I31" i="9" s="1"/>
  <c r="I31" i="10" s="1"/>
  <c r="I31" i="11" s="1"/>
  <c r="H31" i="4"/>
  <c r="H31" i="5" s="1"/>
  <c r="H31" i="6" s="1"/>
  <c r="H31" i="7" s="1"/>
  <c r="H31" i="8" s="1"/>
  <c r="H31" i="9" s="1"/>
  <c r="H31" i="10" s="1"/>
  <c r="H31" i="11" s="1"/>
  <c r="G31" i="4"/>
  <c r="G31" i="5" s="1"/>
  <c r="J29" i="4"/>
  <c r="J29" i="5" s="1"/>
  <c r="J29" i="6" s="1"/>
  <c r="J29" i="7" s="1"/>
  <c r="J29" i="8" s="1"/>
  <c r="J29" i="9" s="1"/>
  <c r="J29" i="10" s="1"/>
  <c r="J29" i="11" s="1"/>
  <c r="I29" i="4"/>
  <c r="I29" i="5" s="1"/>
  <c r="I29" i="6" s="1"/>
  <c r="I29" i="7" s="1"/>
  <c r="I29" i="8" s="1"/>
  <c r="I29" i="9" s="1"/>
  <c r="I29" i="10" s="1"/>
  <c r="I29" i="11" s="1"/>
  <c r="H29" i="4"/>
  <c r="H29" i="5" s="1"/>
  <c r="H29" i="6" s="1"/>
  <c r="H29" i="7" s="1"/>
  <c r="H29" i="8" s="1"/>
  <c r="G29" i="4"/>
  <c r="G29" i="5" s="1"/>
  <c r="J27" i="4"/>
  <c r="J27" i="5" s="1"/>
  <c r="J27" i="6" s="1"/>
  <c r="J27" i="7" s="1"/>
  <c r="J27" i="8" s="1"/>
  <c r="J27" i="9" s="1"/>
  <c r="J27" i="10" s="1"/>
  <c r="J27" i="11" s="1"/>
  <c r="I27" i="4"/>
  <c r="I27" i="5" s="1"/>
  <c r="I27" i="6" s="1"/>
  <c r="I27" i="7" s="1"/>
  <c r="I27" i="8" s="1"/>
  <c r="I27" i="9" s="1"/>
  <c r="I27" i="10" s="1"/>
  <c r="I27" i="11" s="1"/>
  <c r="H27" i="4"/>
  <c r="H27" i="5" s="1"/>
  <c r="H27" i="6" s="1"/>
  <c r="H27" i="7" s="1"/>
  <c r="H27" i="8" s="1"/>
  <c r="H27" i="9" s="1"/>
  <c r="H27" i="10" s="1"/>
  <c r="H27" i="11" s="1"/>
  <c r="G27" i="4"/>
  <c r="G27" i="5" s="1"/>
  <c r="J25" i="4"/>
  <c r="J25" i="5" s="1"/>
  <c r="J25" i="6" s="1"/>
  <c r="J25" i="7" s="1"/>
  <c r="J25" i="8" s="1"/>
  <c r="J25" i="9" s="1"/>
  <c r="J25" i="10" s="1"/>
  <c r="J25" i="11" s="1"/>
  <c r="I25" i="4"/>
  <c r="I25" i="5" s="1"/>
  <c r="I25" i="6" s="1"/>
  <c r="I25" i="7" s="1"/>
  <c r="I25" i="8" s="1"/>
  <c r="I25" i="9" s="1"/>
  <c r="I25" i="10" s="1"/>
  <c r="I25" i="11" s="1"/>
  <c r="H25" i="4"/>
  <c r="H25" i="5" s="1"/>
  <c r="H25" i="6" s="1"/>
  <c r="H25" i="7" s="1"/>
  <c r="H25" i="8" s="1"/>
  <c r="H25" i="9" s="1"/>
  <c r="H25" i="10" s="1"/>
  <c r="H25" i="11" s="1"/>
  <c r="G25" i="4"/>
  <c r="G25" i="5" s="1"/>
  <c r="J23" i="4"/>
  <c r="J23" i="5" s="1"/>
  <c r="J23" i="6" s="1"/>
  <c r="J23" i="7" s="1"/>
  <c r="J23" i="8" s="1"/>
  <c r="J23" i="9" s="1"/>
  <c r="J23" i="10" s="1"/>
  <c r="J23" i="11" s="1"/>
  <c r="I23" i="4"/>
  <c r="I23" i="5" s="1"/>
  <c r="I23" i="6" s="1"/>
  <c r="I23" i="7" s="1"/>
  <c r="I23" i="8" s="1"/>
  <c r="I23" i="9" s="1"/>
  <c r="I23" i="10" s="1"/>
  <c r="I23" i="11" s="1"/>
  <c r="H23" i="4"/>
  <c r="H23" i="5" s="1"/>
  <c r="H23" i="6" s="1"/>
  <c r="H23" i="7" s="1"/>
  <c r="H23" i="8" s="1"/>
  <c r="H23" i="9" s="1"/>
  <c r="H23" i="10" s="1"/>
  <c r="H23" i="11" s="1"/>
  <c r="G23" i="4"/>
  <c r="G23" i="5" s="1"/>
  <c r="J21" i="4"/>
  <c r="J21" i="5" s="1"/>
  <c r="J21" i="6" s="1"/>
  <c r="J21" i="7" s="1"/>
  <c r="J21" i="8" s="1"/>
  <c r="J21" i="9" s="1"/>
  <c r="J21" i="10" s="1"/>
  <c r="J21" i="11" s="1"/>
  <c r="I21" i="4"/>
  <c r="I21" i="5" s="1"/>
  <c r="I21" i="6" s="1"/>
  <c r="I21" i="7" s="1"/>
  <c r="I21" i="8" s="1"/>
  <c r="I21" i="9" s="1"/>
  <c r="I21" i="10" s="1"/>
  <c r="I21" i="11" s="1"/>
  <c r="H21" i="4"/>
  <c r="H21" i="5" s="1"/>
  <c r="H21" i="6" s="1"/>
  <c r="H21" i="7" s="1"/>
  <c r="H21" i="8" s="1"/>
  <c r="H21" i="9" s="1"/>
  <c r="H21" i="10" s="1"/>
  <c r="H21" i="11" s="1"/>
  <c r="G21" i="4"/>
  <c r="G21" i="5" s="1"/>
  <c r="J16" i="4"/>
  <c r="J16" i="5" s="1"/>
  <c r="J16" i="6" s="1"/>
  <c r="J16" i="7" s="1"/>
  <c r="J16" i="8" s="1"/>
  <c r="J16" i="9" s="1"/>
  <c r="J16" i="10" s="1"/>
  <c r="J16" i="11" s="1"/>
  <c r="I16" i="4"/>
  <c r="I16" i="5" s="1"/>
  <c r="I16" i="6" s="1"/>
  <c r="I16" i="7" s="1"/>
  <c r="I16" i="8" s="1"/>
  <c r="I16" i="9" s="1"/>
  <c r="I16" i="10" s="1"/>
  <c r="I16" i="11" s="1"/>
  <c r="H16" i="4"/>
  <c r="H16" i="5" s="1"/>
  <c r="H16" i="6" s="1"/>
  <c r="H16" i="7" s="1"/>
  <c r="H16" i="8" s="1"/>
  <c r="H16" i="9" s="1"/>
  <c r="H16" i="10" s="1"/>
  <c r="H16" i="11" s="1"/>
  <c r="G16" i="4"/>
  <c r="G16" i="5" s="1"/>
  <c r="J14" i="4"/>
  <c r="J14" i="5" s="1"/>
  <c r="J14" i="6" s="1"/>
  <c r="J14" i="7" s="1"/>
  <c r="J14" i="8" s="1"/>
  <c r="J14" i="9" s="1"/>
  <c r="J14" i="10" s="1"/>
  <c r="J14" i="11" s="1"/>
  <c r="I14" i="4"/>
  <c r="I14" i="5" s="1"/>
  <c r="I14" i="6" s="1"/>
  <c r="I14" i="7" s="1"/>
  <c r="I14" i="8" s="1"/>
  <c r="I14" i="9" s="1"/>
  <c r="I14" i="10" s="1"/>
  <c r="I14" i="11" s="1"/>
  <c r="H14" i="4"/>
  <c r="H14" i="5" s="1"/>
  <c r="H14" i="6" s="1"/>
  <c r="G14" i="4"/>
  <c r="G14" i="5" s="1"/>
  <c r="J12" i="4"/>
  <c r="J12" i="5" s="1"/>
  <c r="J12" i="6" s="1"/>
  <c r="J12" i="7" s="1"/>
  <c r="J12" i="8" s="1"/>
  <c r="J12" i="9" s="1"/>
  <c r="J12" i="10" s="1"/>
  <c r="J12" i="11" s="1"/>
  <c r="I12" i="4"/>
  <c r="I12" i="5" s="1"/>
  <c r="I12" i="6" s="1"/>
  <c r="I12" i="7" s="1"/>
  <c r="I12" i="8" s="1"/>
  <c r="I12" i="9" s="1"/>
  <c r="I12" i="10" s="1"/>
  <c r="I12" i="11" s="1"/>
  <c r="H12" i="4"/>
  <c r="H12" i="5" s="1"/>
  <c r="H12" i="6" s="1"/>
  <c r="H12" i="7" s="1"/>
  <c r="H12" i="8" s="1"/>
  <c r="H12" i="9" s="1"/>
  <c r="H12" i="10" s="1"/>
  <c r="H12" i="11" s="1"/>
  <c r="G12" i="4"/>
  <c r="G12" i="5" s="1"/>
  <c r="J10" i="4"/>
  <c r="J10" i="5" s="1"/>
  <c r="J10" i="6" s="1"/>
  <c r="J10" i="7" s="1"/>
  <c r="J10" i="8" s="1"/>
  <c r="J10" i="9" s="1"/>
  <c r="J10" i="10" s="1"/>
  <c r="J10" i="11" s="1"/>
  <c r="I10" i="4"/>
  <c r="I10" i="5" s="1"/>
  <c r="I10" i="6" s="1"/>
  <c r="I10" i="7" s="1"/>
  <c r="I10" i="8" s="1"/>
  <c r="I10" i="9" s="1"/>
  <c r="I10" i="10" s="1"/>
  <c r="I10" i="11" s="1"/>
  <c r="H10" i="4"/>
  <c r="H10" i="5" s="1"/>
  <c r="H10" i="6" s="1"/>
  <c r="H10" i="7" s="1"/>
  <c r="H10" i="8" s="1"/>
  <c r="H10" i="9" s="1"/>
  <c r="H10" i="10" s="1"/>
  <c r="H10" i="11" s="1"/>
  <c r="G10" i="4"/>
  <c r="G10" i="5" s="1"/>
  <c r="J8" i="4"/>
  <c r="J8" i="5" s="1"/>
  <c r="J8" i="6" s="1"/>
  <c r="J8" i="7" s="1"/>
  <c r="J8" i="8" s="1"/>
  <c r="J8" i="9" s="1"/>
  <c r="J8" i="10" s="1"/>
  <c r="J8" i="11" s="1"/>
  <c r="I8" i="4"/>
  <c r="I8" i="5" s="1"/>
  <c r="I8" i="6" s="1"/>
  <c r="I8" i="7" s="1"/>
  <c r="I8" i="8" s="1"/>
  <c r="I8" i="9" s="1"/>
  <c r="I8" i="10" s="1"/>
  <c r="I8" i="11" s="1"/>
  <c r="H8" i="4"/>
  <c r="H8" i="5" s="1"/>
  <c r="H8" i="6" s="1"/>
  <c r="H8" i="7" s="1"/>
  <c r="H8" i="8" s="1"/>
  <c r="H8" i="9" s="1"/>
  <c r="H8" i="10" s="1"/>
  <c r="H8" i="11" s="1"/>
  <c r="G8" i="4"/>
  <c r="G8" i="5" s="1"/>
  <c r="J6" i="4"/>
  <c r="J6" i="5" s="1"/>
  <c r="J6" i="6" s="1"/>
  <c r="J6" i="7" s="1"/>
  <c r="J6" i="8" s="1"/>
  <c r="J6" i="9" s="1"/>
  <c r="J6" i="10" s="1"/>
  <c r="J6" i="11" s="1"/>
  <c r="I6" i="4"/>
  <c r="I6" i="5" s="1"/>
  <c r="I6" i="6" s="1"/>
  <c r="I6" i="7" s="1"/>
  <c r="I6" i="8" s="1"/>
  <c r="I6" i="9" s="1"/>
  <c r="I6" i="10" s="1"/>
  <c r="I6" i="11" s="1"/>
  <c r="H6" i="4"/>
  <c r="H6" i="5" s="1"/>
  <c r="H6" i="6" s="1"/>
  <c r="H6" i="7" s="1"/>
  <c r="H6" i="8" s="1"/>
  <c r="H6" i="9" s="1"/>
  <c r="H6" i="10" s="1"/>
  <c r="H6" i="11" s="1"/>
  <c r="G6" i="4"/>
  <c r="G6" i="5" s="1"/>
  <c r="J4" i="4"/>
  <c r="J4" i="5" s="1"/>
  <c r="J4" i="6" s="1"/>
  <c r="J4" i="7" s="1"/>
  <c r="J4" i="8" s="1"/>
  <c r="J4" i="9" s="1"/>
  <c r="J4" i="10" s="1"/>
  <c r="J4" i="11" s="1"/>
  <c r="I4" i="4"/>
  <c r="I4" i="5" s="1"/>
  <c r="I4" i="6" s="1"/>
  <c r="I4" i="7" s="1"/>
  <c r="I4" i="8" s="1"/>
  <c r="I4" i="9" s="1"/>
  <c r="I4" i="10" s="1"/>
  <c r="I4" i="11" s="1"/>
  <c r="H4" i="4"/>
  <c r="H4" i="5" s="1"/>
  <c r="H4" i="6" s="1"/>
  <c r="H4" i="7" s="1"/>
  <c r="H4" i="8" s="1"/>
  <c r="H4" i="9" s="1"/>
  <c r="H4" i="10" s="1"/>
  <c r="H4" i="11" s="1"/>
  <c r="G4" i="4"/>
  <c r="G4" i="5" s="1"/>
  <c r="J2" i="4"/>
  <c r="J2" i="5" s="1"/>
  <c r="J2" i="6" s="1"/>
  <c r="J2" i="7" s="1"/>
  <c r="J2" i="8" s="1"/>
  <c r="J2" i="9" s="1"/>
  <c r="J2" i="10" s="1"/>
  <c r="J2" i="11" s="1"/>
  <c r="I2" i="4"/>
  <c r="I2" i="5" s="1"/>
  <c r="I2" i="6" s="1"/>
  <c r="I2" i="7" s="1"/>
  <c r="I2" i="8" s="1"/>
  <c r="I2" i="9" s="1"/>
  <c r="I2" i="10" s="1"/>
  <c r="I2" i="11" s="1"/>
  <c r="H2" i="4"/>
  <c r="H2" i="5" s="1"/>
  <c r="H2" i="6" s="1"/>
  <c r="H2" i="7" s="1"/>
  <c r="H2" i="8" s="1"/>
  <c r="H2" i="9" s="1"/>
  <c r="H2" i="10" s="1"/>
  <c r="H2" i="11" s="1"/>
  <c r="G2" i="4"/>
  <c r="G2" i="5" s="1"/>
  <c r="G4" i="6" l="1"/>
  <c r="K4" i="5"/>
  <c r="D5" i="2" s="1"/>
  <c r="G16" i="6"/>
  <c r="K16" i="5"/>
  <c r="D17" i="2" s="1"/>
  <c r="G35" i="7"/>
  <c r="K6" i="5"/>
  <c r="D7" i="2" s="1"/>
  <c r="G6" i="6"/>
  <c r="K10" i="5"/>
  <c r="D11" i="2" s="1"/>
  <c r="G10" i="6"/>
  <c r="G14" i="6"/>
  <c r="G14" i="7" s="1"/>
  <c r="K14" i="5"/>
  <c r="D15" i="2" s="1"/>
  <c r="G29" i="6"/>
  <c r="K29" i="5"/>
  <c r="D29" i="2" s="1"/>
  <c r="D30" i="2" s="1"/>
  <c r="G33" i="6"/>
  <c r="G33" i="7" s="1"/>
  <c r="K33" i="5"/>
  <c r="D33" i="2" s="1"/>
  <c r="G44" i="7"/>
  <c r="G48" i="6"/>
  <c r="K48" i="5"/>
  <c r="D47" i="2" s="1"/>
  <c r="G52" i="8"/>
  <c r="G63" i="6"/>
  <c r="K63" i="5"/>
  <c r="D61" i="2" s="1"/>
  <c r="G67" i="7"/>
  <c r="G71" i="8"/>
  <c r="K67" i="5"/>
  <c r="D65" i="2" s="1"/>
  <c r="H67" i="6"/>
  <c r="H67" i="7" s="1"/>
  <c r="H67" i="8" s="1"/>
  <c r="H67" i="9" s="1"/>
  <c r="H67" i="10" s="1"/>
  <c r="H67" i="11" s="1"/>
  <c r="K71" i="5"/>
  <c r="D69" i="2" s="1"/>
  <c r="H71" i="6"/>
  <c r="H14" i="7"/>
  <c r="H14" i="8" s="1"/>
  <c r="H14" i="9" s="1"/>
  <c r="G31" i="6"/>
  <c r="K31" i="5"/>
  <c r="D31" i="2" s="1"/>
  <c r="D32" i="2" s="1"/>
  <c r="G46" i="6"/>
  <c r="K46" i="5"/>
  <c r="D45" i="2" s="1"/>
  <c r="G50" i="6"/>
  <c r="K50" i="5"/>
  <c r="D49" i="2" s="1"/>
  <c r="K54" i="5"/>
  <c r="D53" i="2" s="1"/>
  <c r="G54" i="6"/>
  <c r="K65" i="5"/>
  <c r="D63" i="2" s="1"/>
  <c r="G65" i="6"/>
  <c r="G69" i="7"/>
  <c r="G73" i="6"/>
  <c r="K73" i="5"/>
  <c r="D71" i="2" s="1"/>
  <c r="H29" i="9"/>
  <c r="H29" i="10" s="1"/>
  <c r="H29" i="11" s="1"/>
  <c r="K35" i="5"/>
  <c r="D35" i="2" s="1"/>
  <c r="H35" i="6"/>
  <c r="H35" i="7" s="1"/>
  <c r="H35" i="8" s="1"/>
  <c r="H35" i="9" s="1"/>
  <c r="H35" i="10" s="1"/>
  <c r="H35" i="11" s="1"/>
  <c r="K44" i="5"/>
  <c r="D43" i="2" s="1"/>
  <c r="D44" i="2" s="1"/>
  <c r="H44" i="6"/>
  <c r="H44" i="7" s="1"/>
  <c r="H44" i="8" s="1"/>
  <c r="H44" i="9" s="1"/>
  <c r="H44" i="10" s="1"/>
  <c r="H44" i="11" s="1"/>
  <c r="K52" i="5"/>
  <c r="D51" i="2" s="1"/>
  <c r="H52" i="6"/>
  <c r="G8" i="6"/>
  <c r="K8" i="5"/>
  <c r="D9" i="2" s="1"/>
  <c r="K69" i="5"/>
  <c r="D67" i="2" s="1"/>
  <c r="I69" i="6"/>
  <c r="I69" i="7" s="1"/>
  <c r="I69" i="8" s="1"/>
  <c r="I69" i="9" s="1"/>
  <c r="I69" i="10" s="1"/>
  <c r="I69" i="11" s="1"/>
  <c r="K33" i="6"/>
  <c r="E33" i="2" s="1"/>
  <c r="E34" i="2" s="1"/>
  <c r="H33" i="7"/>
  <c r="H33" i="8" s="1"/>
  <c r="H33" i="9" s="1"/>
  <c r="K12" i="5"/>
  <c r="D13" i="2" s="1"/>
  <c r="G12" i="6"/>
  <c r="G61" i="6"/>
  <c r="K61" i="5"/>
  <c r="D59" i="2" s="1"/>
  <c r="K25" i="5"/>
  <c r="D25" i="2" s="1"/>
  <c r="G25" i="6"/>
  <c r="K23" i="5"/>
  <c r="D23" i="2" s="1"/>
  <c r="G23" i="6"/>
  <c r="K27" i="5"/>
  <c r="D27" i="2" s="1"/>
  <c r="G27" i="6"/>
  <c r="G59" i="6"/>
  <c r="K59" i="5"/>
  <c r="J42" i="6"/>
  <c r="K42" i="5"/>
  <c r="G40" i="6"/>
  <c r="K40" i="5"/>
  <c r="G21" i="6"/>
  <c r="K21" i="5"/>
  <c r="K2" i="5"/>
  <c r="G2" i="6"/>
  <c r="K21" i="4"/>
  <c r="K40" i="4"/>
  <c r="K52" i="4"/>
  <c r="C51" i="2" s="1"/>
  <c r="K73" i="4"/>
  <c r="C71" i="2" s="1"/>
  <c r="K67" i="4"/>
  <c r="C65" i="2" s="1"/>
  <c r="K71" i="4"/>
  <c r="C69" i="2" s="1"/>
  <c r="K14" i="4"/>
  <c r="C15" i="2" s="1"/>
  <c r="K33" i="4"/>
  <c r="C33" i="2" s="1"/>
  <c r="K10" i="4"/>
  <c r="C11" i="2" s="1"/>
  <c r="K29" i="4"/>
  <c r="C29" i="2" s="1"/>
  <c r="K42" i="4"/>
  <c r="K2" i="4"/>
  <c r="K44" i="4"/>
  <c r="C43" i="2" s="1"/>
  <c r="K48" i="4"/>
  <c r="C47" i="2" s="1"/>
  <c r="K8" i="4"/>
  <c r="C9" i="2" s="1"/>
  <c r="K25" i="4"/>
  <c r="C25" i="2" s="1"/>
  <c r="K35" i="4"/>
  <c r="C35" i="2" s="1"/>
  <c r="K65" i="4"/>
  <c r="C63" i="2" s="1"/>
  <c r="K27" i="4"/>
  <c r="C27" i="2" s="1"/>
  <c r="K59" i="4"/>
  <c r="K54" i="4"/>
  <c r="C53" i="2" s="1"/>
  <c r="K6" i="4"/>
  <c r="C7" i="2" s="1"/>
  <c r="K12" i="4"/>
  <c r="C13" i="2" s="1"/>
  <c r="K16" i="4"/>
  <c r="C17" i="2" s="1"/>
  <c r="K46" i="4"/>
  <c r="C45" i="2" s="1"/>
  <c r="K63" i="4"/>
  <c r="C61" i="2" s="1"/>
  <c r="K4" i="4"/>
  <c r="C5" i="2" s="1"/>
  <c r="K23" i="4"/>
  <c r="C23" i="2" s="1"/>
  <c r="K61" i="4"/>
  <c r="C59" i="2" s="1"/>
  <c r="K31" i="4"/>
  <c r="C31" i="2" s="1"/>
  <c r="K50" i="4"/>
  <c r="C49" i="2" s="1"/>
  <c r="K69" i="4"/>
  <c r="C67" i="2" s="1"/>
  <c r="K35" i="6" l="1"/>
  <c r="E35" i="2" s="1"/>
  <c r="E36" i="2" s="1"/>
  <c r="K69" i="6"/>
  <c r="E67" i="2" s="1"/>
  <c r="E68" i="2" s="1"/>
  <c r="D48" i="2"/>
  <c r="D16" i="2"/>
  <c r="D46" i="2"/>
  <c r="D70" i="2"/>
  <c r="D64" i="2"/>
  <c r="H33" i="10"/>
  <c r="G35" i="8"/>
  <c r="K35" i="7"/>
  <c r="F35" i="2" s="1"/>
  <c r="F36" i="2" s="1"/>
  <c r="D14" i="2"/>
  <c r="D52" i="2"/>
  <c r="G73" i="7"/>
  <c r="K73" i="6"/>
  <c r="E71" i="2" s="1"/>
  <c r="E72" i="2" s="1"/>
  <c r="G50" i="7"/>
  <c r="K50" i="6"/>
  <c r="E49" i="2" s="1"/>
  <c r="E50" i="2" s="1"/>
  <c r="G63" i="7"/>
  <c r="K63" i="6"/>
  <c r="E61" i="2" s="1"/>
  <c r="E62" i="2" s="1"/>
  <c r="K33" i="7"/>
  <c r="F33" i="2" s="1"/>
  <c r="F34" i="2" s="1"/>
  <c r="G33" i="8"/>
  <c r="D8" i="2"/>
  <c r="G48" i="7"/>
  <c r="K48" i="6"/>
  <c r="E47" i="2" s="1"/>
  <c r="E48" i="2" s="1"/>
  <c r="K14" i="7"/>
  <c r="F15" i="2" s="1"/>
  <c r="G14" i="8"/>
  <c r="D18" i="2"/>
  <c r="G29" i="7"/>
  <c r="K29" i="6"/>
  <c r="E29" i="2" s="1"/>
  <c r="E30" i="2" s="1"/>
  <c r="G65" i="7"/>
  <c r="K65" i="6"/>
  <c r="E63" i="2" s="1"/>
  <c r="E64" i="2" s="1"/>
  <c r="D10" i="2"/>
  <c r="G54" i="7"/>
  <c r="K54" i="6"/>
  <c r="E53" i="2" s="1"/>
  <c r="E54" i="2" s="1"/>
  <c r="H14" i="10"/>
  <c r="K67" i="6"/>
  <c r="E65" i="2" s="1"/>
  <c r="E66" i="2" s="1"/>
  <c r="K44" i="7"/>
  <c r="F43" i="2" s="1"/>
  <c r="G44" i="8"/>
  <c r="G10" i="7"/>
  <c r="K10" i="6"/>
  <c r="E11" i="2" s="1"/>
  <c r="E12" i="2" s="1"/>
  <c r="G16" i="7"/>
  <c r="K16" i="6"/>
  <c r="E17" i="2" s="1"/>
  <c r="E18" i="2" s="1"/>
  <c r="G69" i="8"/>
  <c r="K69" i="7"/>
  <c r="F67" i="2" s="1"/>
  <c r="F68" i="2" s="1"/>
  <c r="K71" i="6"/>
  <c r="E69" i="2" s="1"/>
  <c r="E70" i="2" s="1"/>
  <c r="H71" i="7"/>
  <c r="G71" i="9"/>
  <c r="G71" i="10" s="1"/>
  <c r="G71" i="11" s="1"/>
  <c r="D68" i="2"/>
  <c r="K8" i="6"/>
  <c r="E9" i="2" s="1"/>
  <c r="E10" i="2" s="1"/>
  <c r="G8" i="7"/>
  <c r="D54" i="2"/>
  <c r="K14" i="6"/>
  <c r="E15" i="2" s="1"/>
  <c r="E16" i="2" s="1"/>
  <c r="D66" i="2"/>
  <c r="K67" i="7"/>
  <c r="F65" i="2" s="1"/>
  <c r="G67" i="8"/>
  <c r="K44" i="6"/>
  <c r="E43" i="2" s="1"/>
  <c r="E44" i="2" s="1"/>
  <c r="D12" i="2"/>
  <c r="G52" i="9"/>
  <c r="G52" i="10" s="1"/>
  <c r="G52" i="11" s="1"/>
  <c r="G46" i="7"/>
  <c r="K46" i="6"/>
  <c r="E45" i="2" s="1"/>
  <c r="E46" i="2" s="1"/>
  <c r="D36" i="2"/>
  <c r="G31" i="7"/>
  <c r="K31" i="6"/>
  <c r="E31" i="2" s="1"/>
  <c r="E32" i="2" s="1"/>
  <c r="G12" i="7"/>
  <c r="K12" i="6"/>
  <c r="E13" i="2" s="1"/>
  <c r="E14" i="2" s="1"/>
  <c r="K52" i="6"/>
  <c r="E51" i="2" s="1"/>
  <c r="E52" i="2" s="1"/>
  <c r="H52" i="7"/>
  <c r="D72" i="2"/>
  <c r="D50" i="2"/>
  <c r="D62" i="2"/>
  <c r="D34" i="2"/>
  <c r="G6" i="7"/>
  <c r="K6" i="6"/>
  <c r="E7" i="2" s="1"/>
  <c r="E8" i="2" s="1"/>
  <c r="K4" i="6"/>
  <c r="E5" i="2" s="1"/>
  <c r="E6" i="2" s="1"/>
  <c r="G4" i="7"/>
  <c r="D60" i="2"/>
  <c r="K61" i="6"/>
  <c r="E59" i="2" s="1"/>
  <c r="E60" i="2" s="1"/>
  <c r="G61" i="7"/>
  <c r="D24" i="2"/>
  <c r="D28" i="2"/>
  <c r="K23" i="6"/>
  <c r="E23" i="2" s="1"/>
  <c r="E24" i="2" s="1"/>
  <c r="G23" i="7"/>
  <c r="G25" i="7"/>
  <c r="K25" i="6"/>
  <c r="E25" i="2" s="1"/>
  <c r="E26" i="2" s="1"/>
  <c r="G27" i="7"/>
  <c r="K27" i="6"/>
  <c r="E27" i="2" s="1"/>
  <c r="E28" i="2" s="1"/>
  <c r="D26" i="2"/>
  <c r="C57" i="2"/>
  <c r="K59" i="6"/>
  <c r="G59" i="7"/>
  <c r="C41" i="2"/>
  <c r="D41" i="2"/>
  <c r="J42" i="7"/>
  <c r="K42" i="6"/>
  <c r="C39" i="2"/>
  <c r="D39" i="2"/>
  <c r="K40" i="6"/>
  <c r="G40" i="7"/>
  <c r="C21" i="2"/>
  <c r="D21" i="2"/>
  <c r="K21" i="6"/>
  <c r="G21" i="7"/>
  <c r="K2" i="6"/>
  <c r="G2" i="7"/>
  <c r="C3" i="2"/>
  <c r="D6" i="2"/>
  <c r="D57" i="2"/>
  <c r="D3" i="2"/>
  <c r="K29" i="7" l="1"/>
  <c r="F29" i="2" s="1"/>
  <c r="F30" i="2" s="1"/>
  <c r="G29" i="8"/>
  <c r="H52" i="8"/>
  <c r="K52" i="7"/>
  <c r="F51" i="2" s="1"/>
  <c r="F52" i="2" s="1"/>
  <c r="G44" i="9"/>
  <c r="K44" i="8"/>
  <c r="G43" i="2" s="1"/>
  <c r="G44" i="2" s="1"/>
  <c r="G69" i="9"/>
  <c r="K69" i="8"/>
  <c r="G67" i="2" s="1"/>
  <c r="G68" i="2" s="1"/>
  <c r="F44" i="2"/>
  <c r="G14" i="9"/>
  <c r="K14" i="8"/>
  <c r="G15" i="2" s="1"/>
  <c r="G16" i="2" s="1"/>
  <c r="K10" i="7"/>
  <c r="F11" i="2" s="1"/>
  <c r="F12" i="2" s="1"/>
  <c r="G10" i="8"/>
  <c r="K6" i="7"/>
  <c r="F7" i="2" s="1"/>
  <c r="F8" i="2" s="1"/>
  <c r="G6" i="8"/>
  <c r="K12" i="7"/>
  <c r="F13" i="2" s="1"/>
  <c r="F14" i="2" s="1"/>
  <c r="G12" i="8"/>
  <c r="F66" i="2"/>
  <c r="F16" i="2"/>
  <c r="K33" i="8"/>
  <c r="G33" i="2" s="1"/>
  <c r="G34" i="2" s="1"/>
  <c r="G33" i="9"/>
  <c r="G50" i="8"/>
  <c r="K50" i="7"/>
  <c r="F49" i="2" s="1"/>
  <c r="F50" i="2" s="1"/>
  <c r="G35" i="9"/>
  <c r="K35" i="8"/>
  <c r="G35" i="2" s="1"/>
  <c r="G36" i="2" s="1"/>
  <c r="G54" i="8"/>
  <c r="K54" i="7"/>
  <c r="F53" i="2" s="1"/>
  <c r="F54" i="2" s="1"/>
  <c r="K4" i="7"/>
  <c r="F5" i="2" s="1"/>
  <c r="F6" i="2" s="1"/>
  <c r="G4" i="8"/>
  <c r="H71" i="8"/>
  <c r="K71" i="7"/>
  <c r="F69" i="2" s="1"/>
  <c r="F70" i="2" s="1"/>
  <c r="H14" i="11"/>
  <c r="G65" i="8"/>
  <c r="K65" i="7"/>
  <c r="F63" i="2" s="1"/>
  <c r="F64" i="2" s="1"/>
  <c r="H33" i="11"/>
  <c r="K63" i="7"/>
  <c r="F61" i="2" s="1"/>
  <c r="F62" i="2" s="1"/>
  <c r="G63" i="8"/>
  <c r="G46" i="8"/>
  <c r="K46" i="7"/>
  <c r="F45" i="2" s="1"/>
  <c r="F46" i="2" s="1"/>
  <c r="G67" i="9"/>
  <c r="K67" i="8"/>
  <c r="G65" i="2" s="1"/>
  <c r="G66" i="2" s="1"/>
  <c r="D40" i="2"/>
  <c r="K31" i="7"/>
  <c r="F31" i="2" s="1"/>
  <c r="F32" i="2" s="1"/>
  <c r="G31" i="8"/>
  <c r="G8" i="8"/>
  <c r="K8" i="7"/>
  <c r="F9" i="2" s="1"/>
  <c r="F10" i="2" s="1"/>
  <c r="G16" i="8"/>
  <c r="K16" i="7"/>
  <c r="F17" i="2" s="1"/>
  <c r="F18" i="2" s="1"/>
  <c r="K48" i="7"/>
  <c r="F47" i="2" s="1"/>
  <c r="F48" i="2" s="1"/>
  <c r="G48" i="8"/>
  <c r="G73" i="8"/>
  <c r="K73" i="7"/>
  <c r="F71" i="2" s="1"/>
  <c r="F72" i="2" s="1"/>
  <c r="G61" i="8"/>
  <c r="K61" i="7"/>
  <c r="F59" i="2" s="1"/>
  <c r="F60" i="2" s="1"/>
  <c r="K25" i="7"/>
  <c r="F25" i="2" s="1"/>
  <c r="F26" i="2" s="1"/>
  <c r="G25" i="8"/>
  <c r="D22" i="2"/>
  <c r="G23" i="8"/>
  <c r="K23" i="7"/>
  <c r="F23" i="2" s="1"/>
  <c r="F24" i="2" s="1"/>
  <c r="K27" i="7"/>
  <c r="F27" i="2" s="1"/>
  <c r="F28" i="2" s="1"/>
  <c r="G27" i="8"/>
  <c r="D4" i="2"/>
  <c r="D58" i="2"/>
  <c r="D42" i="2"/>
  <c r="K59" i="7"/>
  <c r="G59" i="8"/>
  <c r="E41" i="2"/>
  <c r="E42" i="2" s="1"/>
  <c r="J42" i="8"/>
  <c r="K42" i="7"/>
  <c r="E39" i="2"/>
  <c r="E40" i="2" s="1"/>
  <c r="K40" i="7"/>
  <c r="G40" i="8"/>
  <c r="K21" i="7"/>
  <c r="G21" i="8"/>
  <c r="E21" i="2"/>
  <c r="E22" i="2" s="1"/>
  <c r="K2" i="7"/>
  <c r="G2" i="8"/>
  <c r="E57" i="2"/>
  <c r="E58" i="2" s="1"/>
  <c r="E3" i="2"/>
  <c r="E4" i="2" s="1"/>
  <c r="H71" i="9" l="1"/>
  <c r="K71" i="8"/>
  <c r="G69" i="2" s="1"/>
  <c r="G70" i="2" s="1"/>
  <c r="G12" i="9"/>
  <c r="K12" i="8"/>
  <c r="G13" i="2" s="1"/>
  <c r="G14" i="2" s="1"/>
  <c r="G69" i="10"/>
  <c r="K69" i="9"/>
  <c r="H67" i="2" s="1"/>
  <c r="H68" i="2" s="1"/>
  <c r="G6" i="9"/>
  <c r="K6" i="8"/>
  <c r="G7" i="2" s="1"/>
  <c r="G8" i="2" s="1"/>
  <c r="G50" i="9"/>
  <c r="K50" i="8"/>
  <c r="G49" i="2" s="1"/>
  <c r="G50" i="2" s="1"/>
  <c r="G63" i="9"/>
  <c r="K63" i="8"/>
  <c r="G61" i="2" s="1"/>
  <c r="G62" i="2" s="1"/>
  <c r="G33" i="10"/>
  <c r="K33" i="9"/>
  <c r="H33" i="2" s="1"/>
  <c r="H34" i="2" s="1"/>
  <c r="H52" i="9"/>
  <c r="K52" i="8"/>
  <c r="G51" i="2" s="1"/>
  <c r="G52" i="2" s="1"/>
  <c r="K67" i="9"/>
  <c r="H65" i="2" s="1"/>
  <c r="H66" i="2" s="1"/>
  <c r="G67" i="10"/>
  <c r="G8" i="9"/>
  <c r="K8" i="8"/>
  <c r="G9" i="2" s="1"/>
  <c r="G10" i="2" s="1"/>
  <c r="G54" i="9"/>
  <c r="K54" i="8"/>
  <c r="G53" i="2" s="1"/>
  <c r="G54" i="2" s="1"/>
  <c r="G16" i="9"/>
  <c r="K16" i="8"/>
  <c r="G17" i="2" s="1"/>
  <c r="G18" i="2" s="1"/>
  <c r="G14" i="10"/>
  <c r="K14" i="9"/>
  <c r="H15" i="2" s="1"/>
  <c r="H16" i="2" s="1"/>
  <c r="G73" i="9"/>
  <c r="K73" i="8"/>
  <c r="G71" i="2" s="1"/>
  <c r="G72" i="2" s="1"/>
  <c r="G48" i="9"/>
  <c r="K48" i="8"/>
  <c r="G47" i="2" s="1"/>
  <c r="G48" i="2" s="1"/>
  <c r="G31" i="9"/>
  <c r="K31" i="8"/>
  <c r="G31" i="2" s="1"/>
  <c r="G32" i="2" s="1"/>
  <c r="G46" i="9"/>
  <c r="K46" i="8"/>
  <c r="G45" i="2" s="1"/>
  <c r="G46" i="2" s="1"/>
  <c r="G65" i="9"/>
  <c r="K65" i="8"/>
  <c r="G63" i="2" s="1"/>
  <c r="G64" i="2" s="1"/>
  <c r="G35" i="10"/>
  <c r="K35" i="9"/>
  <c r="H35" i="2" s="1"/>
  <c r="H36" i="2" s="1"/>
  <c r="G29" i="9"/>
  <c r="K29" i="8"/>
  <c r="G29" i="2" s="1"/>
  <c r="G30" i="2" s="1"/>
  <c r="K4" i="8"/>
  <c r="G5" i="2" s="1"/>
  <c r="G6" i="2" s="1"/>
  <c r="G4" i="9"/>
  <c r="G10" i="9"/>
  <c r="K10" i="8"/>
  <c r="G11" i="2" s="1"/>
  <c r="G12" i="2" s="1"/>
  <c r="G44" i="10"/>
  <c r="K44" i="9"/>
  <c r="H43" i="2" s="1"/>
  <c r="H44" i="2" s="1"/>
  <c r="K61" i="8"/>
  <c r="G59" i="2" s="1"/>
  <c r="G60" i="2" s="1"/>
  <c r="G61" i="9"/>
  <c r="G27" i="9"/>
  <c r="K27" i="8"/>
  <c r="G27" i="2" s="1"/>
  <c r="G28" i="2" s="1"/>
  <c r="G25" i="9"/>
  <c r="K25" i="8"/>
  <c r="G25" i="2" s="1"/>
  <c r="G26" i="2" s="1"/>
  <c r="K23" i="8"/>
  <c r="G23" i="2" s="1"/>
  <c r="G24" i="2" s="1"/>
  <c r="G23" i="9"/>
  <c r="K59" i="8"/>
  <c r="G59" i="9"/>
  <c r="F41" i="2"/>
  <c r="F42" i="2" s="1"/>
  <c r="J42" i="9"/>
  <c r="K42" i="8"/>
  <c r="F39" i="2"/>
  <c r="F40" i="2" s="1"/>
  <c r="K40" i="8"/>
  <c r="G40" i="9"/>
  <c r="K21" i="8"/>
  <c r="G21" i="9"/>
  <c r="F21" i="2"/>
  <c r="F22" i="2" s="1"/>
  <c r="K2" i="8"/>
  <c r="G2" i="9"/>
  <c r="F3" i="2"/>
  <c r="F4" i="2" s="1"/>
  <c r="F57" i="2"/>
  <c r="F58" i="2" s="1"/>
  <c r="K8" i="9" l="1"/>
  <c r="H9" i="2" s="1"/>
  <c r="H10" i="2" s="1"/>
  <c r="G8" i="10"/>
  <c r="G63" i="10"/>
  <c r="K63" i="9"/>
  <c r="H61" i="2" s="1"/>
  <c r="H62" i="2" s="1"/>
  <c r="G35" i="11"/>
  <c r="K35" i="11" s="1"/>
  <c r="J35" i="2" s="1"/>
  <c r="K35" i="10"/>
  <c r="I35" i="2" s="1"/>
  <c r="I36" i="2" s="1"/>
  <c r="G48" i="10"/>
  <c r="K48" i="9"/>
  <c r="H47" i="2" s="1"/>
  <c r="H48" i="2" s="1"/>
  <c r="G16" i="10"/>
  <c r="K16" i="9"/>
  <c r="H17" i="2" s="1"/>
  <c r="H18" i="2" s="1"/>
  <c r="G67" i="11"/>
  <c r="K67" i="11" s="1"/>
  <c r="J65" i="2" s="1"/>
  <c r="K67" i="10"/>
  <c r="I65" i="2" s="1"/>
  <c r="I66" i="2" s="1"/>
  <c r="G69" i="11"/>
  <c r="K69" i="11" s="1"/>
  <c r="J67" i="2" s="1"/>
  <c r="K69" i="10"/>
  <c r="I67" i="2" s="1"/>
  <c r="I68" i="2" s="1"/>
  <c r="K50" i="9"/>
  <c r="H49" i="2" s="1"/>
  <c r="H50" i="2" s="1"/>
  <c r="G50" i="10"/>
  <c r="G73" i="10"/>
  <c r="K73" i="9"/>
  <c r="H71" i="2" s="1"/>
  <c r="H72" i="2" s="1"/>
  <c r="G54" i="10"/>
  <c r="K54" i="9"/>
  <c r="H53" i="2" s="1"/>
  <c r="H54" i="2" s="1"/>
  <c r="K52" i="9"/>
  <c r="H51" i="2" s="1"/>
  <c r="H52" i="2" s="1"/>
  <c r="H52" i="10"/>
  <c r="G46" i="10"/>
  <c r="K46" i="9"/>
  <c r="H45" i="2" s="1"/>
  <c r="H46" i="2" s="1"/>
  <c r="G14" i="11"/>
  <c r="K14" i="11" s="1"/>
  <c r="J15" i="2" s="1"/>
  <c r="K14" i="10"/>
  <c r="I15" i="2" s="1"/>
  <c r="I16" i="2" s="1"/>
  <c r="K65" i="9"/>
  <c r="H63" i="2" s="1"/>
  <c r="H64" i="2" s="1"/>
  <c r="G65" i="10"/>
  <c r="G44" i="11"/>
  <c r="K44" i="11" s="1"/>
  <c r="J43" i="2" s="1"/>
  <c r="K44" i="10"/>
  <c r="I43" i="2" s="1"/>
  <c r="I44" i="2" s="1"/>
  <c r="G33" i="11"/>
  <c r="K33" i="11" s="1"/>
  <c r="J33" i="2" s="1"/>
  <c r="K33" i="10"/>
  <c r="I33" i="2" s="1"/>
  <c r="I34" i="2" s="1"/>
  <c r="K29" i="9"/>
  <c r="H29" i="2" s="1"/>
  <c r="H30" i="2" s="1"/>
  <c r="G29" i="10"/>
  <c r="K10" i="9"/>
  <c r="H11" i="2" s="1"/>
  <c r="H12" i="2" s="1"/>
  <c r="G10" i="10"/>
  <c r="K4" i="9"/>
  <c r="H5" i="2" s="1"/>
  <c r="H6" i="2" s="1"/>
  <c r="G4" i="10"/>
  <c r="G31" i="10"/>
  <c r="K31" i="9"/>
  <c r="H31" i="2" s="1"/>
  <c r="H32" i="2" s="1"/>
  <c r="G6" i="10"/>
  <c r="K6" i="9"/>
  <c r="H7" i="2" s="1"/>
  <c r="H8" i="2" s="1"/>
  <c r="G12" i="10"/>
  <c r="K12" i="9"/>
  <c r="H13" i="2" s="1"/>
  <c r="H14" i="2" s="1"/>
  <c r="K71" i="9"/>
  <c r="H69" i="2" s="1"/>
  <c r="H70" i="2" s="1"/>
  <c r="H71" i="10"/>
  <c r="K61" i="9"/>
  <c r="H59" i="2" s="1"/>
  <c r="H60" i="2" s="1"/>
  <c r="G61" i="10"/>
  <c r="K23" i="9"/>
  <c r="H23" i="2" s="1"/>
  <c r="H24" i="2" s="1"/>
  <c r="G23" i="10"/>
  <c r="G25" i="10"/>
  <c r="K25" i="9"/>
  <c r="H25" i="2" s="1"/>
  <c r="H26" i="2" s="1"/>
  <c r="K27" i="9"/>
  <c r="H27" i="2" s="1"/>
  <c r="H28" i="2" s="1"/>
  <c r="G27" i="10"/>
  <c r="G59" i="10"/>
  <c r="K59" i="9"/>
  <c r="G41" i="2"/>
  <c r="G42" i="2" s="1"/>
  <c r="J42" i="10"/>
  <c r="K42" i="9"/>
  <c r="G39" i="2"/>
  <c r="G40" i="2" s="1"/>
  <c r="K40" i="9"/>
  <c r="G40" i="10"/>
  <c r="G21" i="10"/>
  <c r="K21" i="9"/>
  <c r="G21" i="2"/>
  <c r="G22" i="2" s="1"/>
  <c r="K2" i="9"/>
  <c r="G2" i="10"/>
  <c r="G3" i="2"/>
  <c r="G4" i="2" s="1"/>
  <c r="G57" i="2"/>
  <c r="G58" i="2" s="1"/>
  <c r="K4" i="10" l="1"/>
  <c r="I5" i="2" s="1"/>
  <c r="I6" i="2" s="1"/>
  <c r="G4" i="11"/>
  <c r="K4" i="11" s="1"/>
  <c r="J5" i="2" s="1"/>
  <c r="G50" i="11"/>
  <c r="K50" i="11" s="1"/>
  <c r="J49" i="2" s="1"/>
  <c r="K50" i="10"/>
  <c r="I49" i="2" s="1"/>
  <c r="I50" i="2" s="1"/>
  <c r="G48" i="11"/>
  <c r="K48" i="11" s="1"/>
  <c r="J47" i="2" s="1"/>
  <c r="K48" i="10"/>
  <c r="I47" i="2" s="1"/>
  <c r="I48" i="2" s="1"/>
  <c r="J66" i="2"/>
  <c r="J36" i="2"/>
  <c r="G6" i="11"/>
  <c r="K6" i="11" s="1"/>
  <c r="J7" i="2" s="1"/>
  <c r="K6" i="10"/>
  <c r="I7" i="2" s="1"/>
  <c r="I8" i="2" s="1"/>
  <c r="G29" i="11"/>
  <c r="K29" i="11" s="1"/>
  <c r="J29" i="2" s="1"/>
  <c r="K29" i="10"/>
  <c r="I29" i="2" s="1"/>
  <c r="I30" i="2" s="1"/>
  <c r="J34" i="2"/>
  <c r="J16" i="2"/>
  <c r="G54" i="11"/>
  <c r="K54" i="11" s="1"/>
  <c r="J53" i="2" s="1"/>
  <c r="K54" i="10"/>
  <c r="I53" i="2" s="1"/>
  <c r="I54" i="2" s="1"/>
  <c r="J68" i="2"/>
  <c r="G63" i="11"/>
  <c r="K63" i="11" s="1"/>
  <c r="J61" i="2" s="1"/>
  <c r="K63" i="10"/>
  <c r="I61" i="2" s="1"/>
  <c r="I62" i="2" s="1"/>
  <c r="K71" i="10"/>
  <c r="I69" i="2" s="1"/>
  <c r="I70" i="2" s="1"/>
  <c r="H71" i="11"/>
  <c r="K71" i="11" s="1"/>
  <c r="J69" i="2" s="1"/>
  <c r="K12" i="10"/>
  <c r="I13" i="2" s="1"/>
  <c r="I14" i="2" s="1"/>
  <c r="G12" i="11"/>
  <c r="K12" i="11" s="1"/>
  <c r="J13" i="2" s="1"/>
  <c r="G65" i="11"/>
  <c r="K65" i="11" s="1"/>
  <c r="J63" i="2" s="1"/>
  <c r="K65" i="10"/>
  <c r="I63" i="2" s="1"/>
  <c r="I64" i="2" s="1"/>
  <c r="K52" i="10"/>
  <c r="I51" i="2" s="1"/>
  <c r="I52" i="2" s="1"/>
  <c r="H52" i="11"/>
  <c r="K52" i="11" s="1"/>
  <c r="J51" i="2" s="1"/>
  <c r="G10" i="11"/>
  <c r="K10" i="11" s="1"/>
  <c r="J11" i="2" s="1"/>
  <c r="K10" i="10"/>
  <c r="I11" i="2" s="1"/>
  <c r="I12" i="2" s="1"/>
  <c r="K8" i="10"/>
  <c r="I9" i="2" s="1"/>
  <c r="I10" i="2" s="1"/>
  <c r="G8" i="11"/>
  <c r="K8" i="11" s="1"/>
  <c r="J9" i="2" s="1"/>
  <c r="K31" i="10"/>
  <c r="I31" i="2" s="1"/>
  <c r="I32" i="2" s="1"/>
  <c r="G31" i="11"/>
  <c r="K31" i="11" s="1"/>
  <c r="J31" i="2" s="1"/>
  <c r="J44" i="2"/>
  <c r="G46" i="11"/>
  <c r="K46" i="11" s="1"/>
  <c r="J45" i="2" s="1"/>
  <c r="K46" i="10"/>
  <c r="I45" i="2" s="1"/>
  <c r="I46" i="2" s="1"/>
  <c r="G73" i="11"/>
  <c r="K73" i="11" s="1"/>
  <c r="J71" i="2" s="1"/>
  <c r="K73" i="10"/>
  <c r="I71" i="2" s="1"/>
  <c r="I72" i="2" s="1"/>
  <c r="G16" i="11"/>
  <c r="K16" i="11" s="1"/>
  <c r="J17" i="2" s="1"/>
  <c r="K16" i="10"/>
  <c r="I17" i="2" s="1"/>
  <c r="I18" i="2" s="1"/>
  <c r="K61" i="10"/>
  <c r="I59" i="2" s="1"/>
  <c r="I60" i="2" s="1"/>
  <c r="G61" i="11"/>
  <c r="G27" i="11"/>
  <c r="K27" i="10"/>
  <c r="I27" i="2" s="1"/>
  <c r="I28" i="2" s="1"/>
  <c r="K25" i="10"/>
  <c r="I25" i="2" s="1"/>
  <c r="I26" i="2" s="1"/>
  <c r="G25" i="11"/>
  <c r="K23" i="10"/>
  <c r="I23" i="2" s="1"/>
  <c r="I24" i="2" s="1"/>
  <c r="G23" i="11"/>
  <c r="K59" i="10"/>
  <c r="G59" i="11"/>
  <c r="H41" i="2"/>
  <c r="H42" i="2" s="1"/>
  <c r="J42" i="11"/>
  <c r="K42" i="10"/>
  <c r="H39" i="2"/>
  <c r="H40" i="2" s="1"/>
  <c r="K40" i="10"/>
  <c r="G40" i="11"/>
  <c r="H21" i="2"/>
  <c r="H22" i="2" s="1"/>
  <c r="K21" i="10"/>
  <c r="G21" i="11"/>
  <c r="K2" i="10"/>
  <c r="G2" i="11"/>
  <c r="J6" i="2"/>
  <c r="H57" i="2"/>
  <c r="H58" i="2" s="1"/>
  <c r="H3" i="2"/>
  <c r="H4" i="2" s="1"/>
  <c r="J10" i="2" l="1"/>
  <c r="J14" i="2"/>
  <c r="J62" i="2"/>
  <c r="J64" i="2"/>
  <c r="J8" i="2"/>
  <c r="J30" i="2"/>
  <c r="J50" i="2"/>
  <c r="J52" i="2"/>
  <c r="J70" i="2"/>
  <c r="J32" i="2"/>
  <c r="J48" i="2"/>
  <c r="J72" i="2"/>
  <c r="J12" i="2"/>
  <c r="J18" i="2"/>
  <c r="J46" i="2"/>
  <c r="J54" i="2"/>
  <c r="K61" i="11"/>
  <c r="J59" i="2" s="1"/>
  <c r="J60" i="2" s="1"/>
  <c r="K23" i="11"/>
  <c r="J23" i="2" s="1"/>
  <c r="J24" i="2" s="1"/>
  <c r="K25" i="11"/>
  <c r="J25" i="2" s="1"/>
  <c r="J26" i="2" s="1"/>
  <c r="K27" i="11"/>
  <c r="J27" i="2" s="1"/>
  <c r="J28" i="2" s="1"/>
  <c r="I39" i="2"/>
  <c r="I40" i="2" s="1"/>
  <c r="K59" i="11"/>
  <c r="I41" i="2"/>
  <c r="I42" i="2" s="1"/>
  <c r="K42" i="11"/>
  <c r="K40" i="11"/>
  <c r="K21" i="11"/>
  <c r="I21" i="2"/>
  <c r="I22" i="2" s="1"/>
  <c r="K2" i="11"/>
  <c r="I3" i="2"/>
  <c r="I4" i="2" s="1"/>
  <c r="I57" i="2"/>
  <c r="I58" i="2" s="1"/>
  <c r="J57" i="2" l="1"/>
  <c r="J58" i="2" s="1"/>
  <c r="J41" i="2"/>
  <c r="J42" i="2" s="1"/>
  <c r="J39" i="2"/>
  <c r="J40" i="2" s="1"/>
  <c r="J21" i="2"/>
  <c r="J22" i="2" s="1"/>
  <c r="J3" i="2"/>
  <c r="J4" i="2" s="1"/>
</calcChain>
</file>

<file path=xl/sharedStrings.xml><?xml version="1.0" encoding="utf-8"?>
<sst xmlns="http://schemas.openxmlformats.org/spreadsheetml/2006/main" count="748" uniqueCount="256">
  <si>
    <t>Sets</t>
  </si>
  <si>
    <t>Reps</t>
  </si>
  <si>
    <t>Rest (Seconds)</t>
  </si>
  <si>
    <t>Quadriceps</t>
  </si>
  <si>
    <t>Glutes_Hamstrings</t>
  </si>
  <si>
    <t>Calves</t>
  </si>
  <si>
    <t>Chest</t>
  </si>
  <si>
    <t>Back</t>
  </si>
  <si>
    <t>Shoulders</t>
  </si>
  <si>
    <t>Triceps</t>
  </si>
  <si>
    <t>Biceps</t>
  </si>
  <si>
    <t>Abs</t>
  </si>
  <si>
    <t>Other</t>
  </si>
  <si>
    <t>4 - 6</t>
  </si>
  <si>
    <t>Barbell Squat</t>
  </si>
  <si>
    <t>Barbell Deadlift</t>
  </si>
  <si>
    <t>Machine Calf Raise</t>
  </si>
  <si>
    <t>Barbell Flat Bench Press</t>
  </si>
  <si>
    <t>Barbell Bent Over Row</t>
  </si>
  <si>
    <t>Barbell Standing Shoulder Press</t>
  </si>
  <si>
    <t>Barbell Close-Grip Bench Press</t>
  </si>
  <si>
    <t>Barbell Regular-Grip Biceps Curl</t>
  </si>
  <si>
    <t>Body Weight Ab Crunch</t>
  </si>
  <si>
    <t>Neck Curl</t>
  </si>
  <si>
    <t>6 - 8</t>
  </si>
  <si>
    <t>Dumbbell Body Weight Squat</t>
  </si>
  <si>
    <t>Barbell Sumo Deadlift</t>
  </si>
  <si>
    <t>Barbell Calf Raise</t>
  </si>
  <si>
    <t>Dumbbell Flat Bench Press</t>
  </si>
  <si>
    <t>Dumbbell Bent Over Row</t>
  </si>
  <si>
    <t>Dumbbell Standing Shoulder Press</t>
  </si>
  <si>
    <t>Dumbbell Close-Grip Bench Press</t>
  </si>
  <si>
    <t>Barbell Wide-Grip Biceps Curl</t>
  </si>
  <si>
    <t>Machine Ab Crunch</t>
  </si>
  <si>
    <t>Neck Extension</t>
  </si>
  <si>
    <t>8 - 10</t>
  </si>
  <si>
    <t>Body Weight Squat</t>
  </si>
  <si>
    <t>Barbell Deadlifts from Deficit</t>
  </si>
  <si>
    <t>Dumbbell Calf Raise</t>
  </si>
  <si>
    <t>Barbell Incline Bench Press</t>
  </si>
  <si>
    <t>Barbell Incline Bench Row</t>
  </si>
  <si>
    <t>Barbell Seated Shoulder Press</t>
  </si>
  <si>
    <t>Barbell Flat Bench Triceps Extension</t>
  </si>
  <si>
    <t>Barbell Close-Grip Biceps Curl</t>
  </si>
  <si>
    <t>Dumbbell Ab Twist</t>
  </si>
  <si>
    <t>Barbell Wrist Curl</t>
  </si>
  <si>
    <t>8 - 12</t>
  </si>
  <si>
    <t>Barbell Box Squat</t>
  </si>
  <si>
    <t>Barbell Deadlifts from Blocks</t>
  </si>
  <si>
    <t>Machine Calf Extension (Seated)</t>
  </si>
  <si>
    <t>Dumbbell Incline Bench Press</t>
  </si>
  <si>
    <t>Dumbbell Incline Bench Row</t>
  </si>
  <si>
    <t>Dumbbell Seated Shoulder Press</t>
  </si>
  <si>
    <t>Dumbbell Flat Bench Triceps Extension</t>
  </si>
  <si>
    <t>Barbell Preacher Biceps Curl</t>
  </si>
  <si>
    <t>Barbell Plate Ab Twist</t>
  </si>
  <si>
    <t>Dumbbell Wrist Curl</t>
  </si>
  <si>
    <t>12 - 15</t>
  </si>
  <si>
    <t>Barbell Jump Squat</t>
  </si>
  <si>
    <t>Barbell Romanian Deadlift</t>
  </si>
  <si>
    <t>Machine Leg Press Calf Extension (Seated/Laying)</t>
  </si>
  <si>
    <t>Barbell Decline Bench Press</t>
  </si>
  <si>
    <t>Dumbbell One-Arm Row</t>
  </si>
  <si>
    <t>Barbell Push Press</t>
  </si>
  <si>
    <t>Cable Flat Bench Triceps Extension</t>
  </si>
  <si>
    <t>Dumbbell Preacher Biceps Curl</t>
  </si>
  <si>
    <t>Body Weight Hanging Leg Raise</t>
  </si>
  <si>
    <t>15 - 20</t>
  </si>
  <si>
    <t>Barbell Front Squat</t>
  </si>
  <si>
    <t>Dumbbell Romanian Deadlift</t>
  </si>
  <si>
    <t>Dumbbell Decline Bench Press</t>
  </si>
  <si>
    <t>Barbell Reverse Grip Bent Over</t>
  </si>
  <si>
    <t>Dumbbell Standing One-Arm Press</t>
  </si>
  <si>
    <t>Barbell Incline Bench Triceps Extension</t>
  </si>
  <si>
    <t>Dumbbell Incline Bench Biceps Curl</t>
  </si>
  <si>
    <t>Weighted Hanging Leg Raise</t>
  </si>
  <si>
    <t>20 - 25</t>
  </si>
  <si>
    <t>Dumbbell Goblet Squat</t>
  </si>
  <si>
    <t>Barbell Stiff-Legged Deadlift</t>
  </si>
  <si>
    <t>Machine Chest Press</t>
  </si>
  <si>
    <t>Dumbbell Reverse Grip Bent Over</t>
  </si>
  <si>
    <t>Barbell One-Arm Linear Jammer</t>
  </si>
  <si>
    <t>Dumbbell Incline Bench Triceps Extension</t>
  </si>
  <si>
    <t>Cable Incline Bench Biceps Curl</t>
  </si>
  <si>
    <t>Body Weight Plank</t>
  </si>
  <si>
    <t>Barbell Bulgarian Split-Squat</t>
  </si>
  <si>
    <t>Dumbbell Stiff-Legged Deadlift</t>
  </si>
  <si>
    <t>Machine Incline Chest Press</t>
  </si>
  <si>
    <t>Barbell Pendlay Row</t>
  </si>
  <si>
    <t>Dumbbell Arnold Press</t>
  </si>
  <si>
    <t>Cable Incline Bench Triceps Extension</t>
  </si>
  <si>
    <t>Barbell Reverse-Grip Biceps Curl</t>
  </si>
  <si>
    <t>Weighted Plank</t>
  </si>
  <si>
    <t>Dumbbell Bulgarian Split-Squat</t>
  </si>
  <si>
    <t>Barbell Hip Thrust</t>
  </si>
  <si>
    <t>Machine Decline Chest Press</t>
  </si>
  <si>
    <t>Barbell T-Bar Row</t>
  </si>
  <si>
    <t>Smith Machine Shoulder Press</t>
  </si>
  <si>
    <t>Barbell Decline Bench Triceps Extension</t>
  </si>
  <si>
    <t>Dumbbell Reverse-Grip Biceps Curl</t>
  </si>
  <si>
    <t>Body Weight Bulgarian Split-Squat</t>
  </si>
  <si>
    <t>Dumbbell Hip Thrust</t>
  </si>
  <si>
    <t>Smith Machine Bench Press</t>
  </si>
  <si>
    <t>Barbell One-Arm Row</t>
  </si>
  <si>
    <t>Machine Shoulder Press</t>
  </si>
  <si>
    <t>Dumbbell Decline Bench Triceps Extension</t>
  </si>
  <si>
    <t>Barbell Walking Lunge</t>
  </si>
  <si>
    <t>Barbell Glute Bridge</t>
  </si>
  <si>
    <t>Smith Machine Incline Bench Press</t>
  </si>
  <si>
    <t>Smith Machine Bent Over Row</t>
  </si>
  <si>
    <t>Cable Standing Shoulder Press (Standing)</t>
  </si>
  <si>
    <t>Cable Decline Bench Triceps Extension</t>
  </si>
  <si>
    <t>Barbell Concentration Biceps Curl</t>
  </si>
  <si>
    <t>Dumbbell Walking Lunge</t>
  </si>
  <si>
    <t>Dumbbell Glute Bridge</t>
  </si>
  <si>
    <t>Smith Machine Decline Chest Press</t>
  </si>
  <si>
    <t>Barbell Chest-Supported T-Bar Row</t>
  </si>
  <si>
    <t>Cable Shoulder Press (Seated)</t>
  </si>
  <si>
    <t>Barbell Overhead Triceps Extension</t>
  </si>
  <si>
    <t>Dumbbell Concentration Biceps Curl</t>
  </si>
  <si>
    <t>Body Weight Walking Lunge</t>
  </si>
  <si>
    <t>Machine Seated Leg Curl</t>
  </si>
  <si>
    <t>Cable Chest Press (Seated)</t>
  </si>
  <si>
    <t>Machine Chest Supported Row</t>
  </si>
  <si>
    <t>Body Weight Pike Push-Up</t>
  </si>
  <si>
    <t>Dumbbell Overhead Triceps Extension</t>
  </si>
  <si>
    <t>Dumbbell Hammer Biceps Curl</t>
  </si>
  <si>
    <t>Barbell Standing Lunge</t>
  </si>
  <si>
    <t>Machine Standing Leg Curl</t>
  </si>
  <si>
    <t>Cable Chest Press (Standing)</t>
  </si>
  <si>
    <t>Cable Row (Seated)</t>
  </si>
  <si>
    <t>Body Weight Handstand Push-Up</t>
  </si>
  <si>
    <t>Cable Overhead Triceps Extension</t>
  </si>
  <si>
    <t>Dumbbell Alternate Biceps Curl</t>
  </si>
  <si>
    <t>Dumbbell Standing Lunge</t>
  </si>
  <si>
    <t>Machine Laying Leg Curl</t>
  </si>
  <si>
    <t>Cable Incline Bench Press</t>
  </si>
  <si>
    <t>Cable One-Arm Row (Seated)</t>
  </si>
  <si>
    <t>Barbell Front Raise</t>
  </si>
  <si>
    <t>Dumbbell One-Arm Overhead Triceps Extension</t>
  </si>
  <si>
    <t>Machine Preacher Biceps Curl</t>
  </si>
  <si>
    <t>Body Weight Standing Lunge</t>
  </si>
  <si>
    <t>Machine Reverse Hyperextension</t>
  </si>
  <si>
    <t>Body Weight Push-Up</t>
  </si>
  <si>
    <t>Body Weight Inverted Row</t>
  </si>
  <si>
    <t>Dumbbell Front Raise</t>
  </si>
  <si>
    <t>Cable One-Arm Overhead Triceps Extension</t>
  </si>
  <si>
    <t>Machine Biceps Curl</t>
  </si>
  <si>
    <t>Barbell Step Up</t>
  </si>
  <si>
    <t>Machine Glute-Ham Raise</t>
  </si>
  <si>
    <t>Weighted Push-Up</t>
  </si>
  <si>
    <t>Machine Iso Row</t>
  </si>
  <si>
    <t>Dumbbell Side Lateral Raise</t>
  </si>
  <si>
    <t>Cable Triceps Kickback</t>
  </si>
  <si>
    <t>Cable Overhead Curl</t>
  </si>
  <si>
    <t>Dumbbell Step Up</t>
  </si>
  <si>
    <t>Body Weight Glute-Ham Raise</t>
  </si>
  <si>
    <t>Body Weight Incline Push-Up</t>
  </si>
  <si>
    <t>Weighted Pull-Up</t>
  </si>
  <si>
    <t>Dumbbell One-Arm Lateral Raise</t>
  </si>
  <si>
    <t>Dumbbell Triceps Kickback</t>
  </si>
  <si>
    <t>Cable Rope Biceps Curl</t>
  </si>
  <si>
    <t>Body Weight Step Up</t>
  </si>
  <si>
    <t>Cable One-Legged Kickback</t>
  </si>
  <si>
    <t>Weighted Incline Push-Up</t>
  </si>
  <si>
    <t>Body Weight Pull-Up</t>
  </si>
  <si>
    <t>Dumbbell Reverse Fly</t>
  </si>
  <si>
    <t>Dumbbell Bent Over Triceps Extension</t>
  </si>
  <si>
    <t>Dumbbell One-Arm Biceps Curl</t>
  </si>
  <si>
    <t>Machine Leg Press</t>
  </si>
  <si>
    <t>Cable Pull Through</t>
  </si>
  <si>
    <t>Body Weight Decline Push-Up</t>
  </si>
  <si>
    <t>Machine Assisted Pull-Up</t>
  </si>
  <si>
    <t>Dumbbell Rear Delt Raise</t>
  </si>
  <si>
    <t>Smith Machine Close-Grip Bench Press</t>
  </si>
  <si>
    <t>Cable One-Arm Biceps Curl</t>
  </si>
  <si>
    <t>Machine Single-Leg Press</t>
  </si>
  <si>
    <t>Weighted Decline Push-Up</t>
  </si>
  <si>
    <t>Cable Wide-Grip Lat Pull-Down</t>
  </si>
  <si>
    <t>Machine Reverse Fly</t>
  </si>
  <si>
    <t>Weighted Dips (Triceps Variation)</t>
  </si>
  <si>
    <t>Weighted Chin-Up</t>
  </si>
  <si>
    <t>Machine Seated Leg Press</t>
  </si>
  <si>
    <t>Weighted Dip (Chest Variation)</t>
  </si>
  <si>
    <t>Cable Narrow-Grip Lat Pull-Down</t>
  </si>
  <si>
    <t>Machine Lateral Raise</t>
  </si>
  <si>
    <t>Body Weight Dips (Triceps Variation)</t>
  </si>
  <si>
    <t>Body Weight Chin-Up</t>
  </si>
  <si>
    <t>Machine Laying Leg Press</t>
  </si>
  <si>
    <t>Body Weight Dip (Chest Variation)</t>
  </si>
  <si>
    <t>Cable Reverse-Grip Lat Pull-Down</t>
  </si>
  <si>
    <t>Cable Front Raise</t>
  </si>
  <si>
    <t>Machine Assisted Dips (Triceps Variation)</t>
  </si>
  <si>
    <t>Machine Assisted Chin-Up</t>
  </si>
  <si>
    <t>Machine Hack Squat</t>
  </si>
  <si>
    <t>Machine Assisted Dip (Chest Variation)</t>
  </si>
  <si>
    <t>Cable V-Bar Lat Pull-Down</t>
  </si>
  <si>
    <t>Cable Lateral Raise</t>
  </si>
  <si>
    <t>Machine Triceps Extension</t>
  </si>
  <si>
    <t>Cable Bar Biceps Curl</t>
  </si>
  <si>
    <t>Body Weight Pistol Squat</t>
  </si>
  <si>
    <t>Dumbbell Flat Bench Fly</t>
  </si>
  <si>
    <t>Cable Straight-Arm Pull-Down</t>
  </si>
  <si>
    <t>Cable Rear Delt Fly</t>
  </si>
  <si>
    <t>Cable Straight-Bar Triceps Push-Down</t>
  </si>
  <si>
    <t>Dumbbell Incline Bench Fly</t>
  </si>
  <si>
    <t>Cable One-Arm Lat Pull-Down</t>
  </si>
  <si>
    <t>Cable Face Pull</t>
  </si>
  <si>
    <t>Cable V-Bar Triceps Push-Down</t>
  </si>
  <si>
    <t>Dumbbell Decline Bench Fly</t>
  </si>
  <si>
    <t>Machine Back Extension</t>
  </si>
  <si>
    <t>Barbell Upright Row</t>
  </si>
  <si>
    <t>Cable Rope Triceps Push-Down</t>
  </si>
  <si>
    <t>Machine Butterfly</t>
  </si>
  <si>
    <t>Body Weight Back Extension</t>
  </si>
  <si>
    <t>Dumbbell Upright Row</t>
  </si>
  <si>
    <t>Cable Reverse-Grip Triceps Push-Down</t>
  </si>
  <si>
    <t>Cable Crossover</t>
  </si>
  <si>
    <t>Barbell Shrug</t>
  </si>
  <si>
    <t>Machine Upright Row</t>
  </si>
  <si>
    <t>Weighted Bench Dip</t>
  </si>
  <si>
    <t>Cable Crossover (Low Angle)</t>
  </si>
  <si>
    <t>Dumbbell Shrug</t>
  </si>
  <si>
    <t>Cable Upright Row</t>
  </si>
  <si>
    <t>Body Weight Bench Dip</t>
  </si>
  <si>
    <t>Cable Crossover (High Angle)</t>
  </si>
  <si>
    <t>Machine Shrug</t>
  </si>
  <si>
    <t>Cable Incline Bench Fly</t>
  </si>
  <si>
    <t>Cable Flat Bench Fly</t>
  </si>
  <si>
    <t>Volume Tracker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</si>
  <si>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</si>
  <si>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</si>
  <si>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</si>
  <si>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</si>
  <si>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</si>
  <si>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</si>
  <si>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</si>
  <si>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</si>
  <si>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Muscle Group</t>
  </si>
  <si>
    <t>Exercise</t>
  </si>
  <si>
    <t>Note</t>
  </si>
  <si>
    <t>Set 1 (Weight - Reps)</t>
  </si>
  <si>
    <t>Set 2 (Weight - Reps)</t>
  </si>
  <si>
    <t>Set 3 (Weight - Reps)</t>
  </si>
  <si>
    <t>Set 4 (Weight - Reps)</t>
  </si>
  <si>
    <t>Volume</t>
  </si>
  <si>
    <t>Rest_Seconds</t>
  </si>
  <si>
    <t>Weight (Set 1)</t>
  </si>
  <si>
    <t>Weight (Set 2)</t>
  </si>
  <si>
    <t>Weight (Set 3)</t>
  </si>
  <si>
    <t>Weight (Set 4)</t>
  </si>
  <si>
    <t>-</t>
  </si>
  <si>
    <t>Upper A</t>
  </si>
  <si>
    <t>Lower A</t>
  </si>
  <si>
    <t>Upper B</t>
  </si>
  <si>
    <t>Lower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</si>
</sst>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F9CB9C"/>
        <bgColor rgb="FFF9CB9C"/>
      </patternFill>
    </fill>
  </fills>
  <borders count="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left"/>
    </xf>
    <xf numFmtId="0" fontId="2" fillId="4" borderId="3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6" fillId="5" borderId="0" xfId="0" applyFont="1" applyFill="1"/>
    <xf numFmtId="0" fontId="6" fillId="5" borderId="3" xfId="0" applyFont="1" applyFill="1" applyBorder="1"/>
    <xf numFmtId="0" fontId="6" fillId="5" borderId="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7" fillId="4" borderId="3" xfId="0" applyFont="1" applyFill="1" applyBorder="1"/>
    <xf numFmtId="10" fontId="7" fillId="4" borderId="3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4" fillId="3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5" xfId="0" applyFont="1" applyFill="1" applyBorder="1"/>
  </cellXfs>
  <cellStyles count="1">
    <cellStyle name="Normal" xfId="0" builtinId="0"/>
  </cellStyles>
  <dxfs count="167"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E060F3-511D-394F-827A-1CEFE37078BB}" name="Sets" displayName="Sets" ref="A1:A7" totalsRowShown="0" headerRowDxfId="166" dataDxfId="165">
  <autoFilter ref="A1:A7" xr:uid="{A7E060F3-511D-394F-827A-1CEFE37078BB}"/>
  <tableColumns count="1">
    <tableColumn id="1" xr3:uid="{87577FED-A12A-7F41-818F-CE21FED4C5F9}" name="Sets" dataDxfId="1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587F7D4-70A5-474C-BFC2-AFB50BF022EA}" name="Triceps" displayName="Triceps" ref="K1:K31" totalsRowShown="0" headerRowDxfId="139" dataDxfId="138">
  <autoFilter ref="K1:K31" xr:uid="{7587F7D4-70A5-474C-BFC2-AFB50BF022EA}"/>
  <sortState xmlns:xlrd2="http://schemas.microsoft.com/office/spreadsheetml/2017/richdata2" ref="K2:K31">
    <sortCondition ref="K1:K31"/>
  </sortState>
  <tableColumns count="1">
    <tableColumn id="1" xr3:uid="{CC3C3DB4-2C74-1F43-8236-F04555265842}" name="Triceps" dataDxfId="13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C07D7E1-F6FC-0242-9293-A35307211375}" name="Biceps" displayName="Biceps" ref="L1:L25" totalsRowShown="0" headerRowDxfId="136" dataDxfId="135">
  <autoFilter ref="L1:L25" xr:uid="{9C07D7E1-F6FC-0242-9293-A35307211375}"/>
  <sortState xmlns:xlrd2="http://schemas.microsoft.com/office/spreadsheetml/2017/richdata2" ref="L2:L25">
    <sortCondition ref="L1:L25"/>
  </sortState>
  <tableColumns count="1">
    <tableColumn id="1" xr3:uid="{E37AA79D-5273-2B4B-8552-1217AC284D94}" name="Biceps" dataDxfId="1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F88FF03-904D-5D42-BF13-DD8A4DA4B2E8}" name="Abs" displayName="Abs" ref="M1:M9" totalsRowShown="0" headerRowDxfId="133" dataDxfId="132">
  <autoFilter ref="M1:M9" xr:uid="{3F88FF03-904D-5D42-BF13-DD8A4DA4B2E8}"/>
  <sortState xmlns:xlrd2="http://schemas.microsoft.com/office/spreadsheetml/2017/richdata2" ref="M2:M9">
    <sortCondition ref="M1:M9"/>
  </sortState>
  <tableColumns count="1">
    <tableColumn id="1" xr3:uid="{558C397C-9837-FA46-9577-38DF41F986CE}" name="Abs" dataDxfId="13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86686AA-25DA-D247-A936-B64982A55AD9}" name="Other" displayName="Other" ref="N1:N5" totalsRowShown="0" headerRowDxfId="130" dataDxfId="129">
  <autoFilter ref="N1:N5" xr:uid="{486686AA-25DA-D247-A936-B64982A55AD9}"/>
  <sortState xmlns:xlrd2="http://schemas.microsoft.com/office/spreadsheetml/2017/richdata2" ref="N2:N5">
    <sortCondition ref="N1:N5"/>
  </sortState>
  <tableColumns count="1">
    <tableColumn id="1" xr3:uid="{DA007F1A-2FE4-2543-85A3-0ED13D1AB8C6}" name="Other" dataDxfId="1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57DEF1-D46E-584D-B6B4-1632ADBE219B}" name="Reps" displayName="Reps" ref="B1:B8" totalsRowShown="0" headerRowDxfId="163" dataDxfId="162">
  <autoFilter ref="B1:B8" xr:uid="{D957DEF1-D46E-584D-B6B4-1632ADBE219B}"/>
  <tableColumns count="1">
    <tableColumn id="1" xr3:uid="{B98F5929-AA0E-6B44-A463-01EC479F8003}" name="Reps" dataDxfId="16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C3583D-5B08-AA45-B9BD-D201F4EDBFCD}" name="Rest_Seconds" displayName="Rest_Seconds" ref="C1:C9" totalsRowShown="0" headerRowDxfId="160" dataDxfId="159">
  <autoFilter ref="C1:C9" xr:uid="{04C3583D-5B08-AA45-B9BD-D201F4EDBFCD}"/>
  <tableColumns count="1">
    <tableColumn id="1" xr3:uid="{BBA17486-D14B-0547-BA5E-E196F20F3F32}" name="Rest_Seconds" dataDxfId="1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DDB4894-5569-3A44-B973-64ECAC7C97BE}" name="Quadriceps" displayName="Quadriceps" ref="E1:E26" totalsRowShown="0" headerRowDxfId="157" dataDxfId="156">
  <autoFilter ref="E1:E26" xr:uid="{FDDB4894-5569-3A44-B973-64ECAC7C97BE}"/>
  <sortState xmlns:xlrd2="http://schemas.microsoft.com/office/spreadsheetml/2017/richdata2" ref="E2:E26">
    <sortCondition ref="E1:E26"/>
  </sortState>
  <tableColumns count="1">
    <tableColumn id="1" xr3:uid="{B8B96126-C477-4749-B352-769BA8806CC4}" name="Quadriceps" dataDxfId="1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738BD3C-A360-3244-A774-CB76BF580E1B}" name="Glutes_Hamstrings" displayName="Glutes_Hamstrings" ref="F1:F21" totalsRowShown="0" headerRowDxfId="154" dataDxfId="153">
  <autoFilter ref="F1:F21" xr:uid="{2738BD3C-A360-3244-A774-CB76BF580E1B}"/>
  <sortState xmlns:xlrd2="http://schemas.microsoft.com/office/spreadsheetml/2017/richdata2" ref="F2:F21">
    <sortCondition ref="F1:F21"/>
  </sortState>
  <tableColumns count="1">
    <tableColumn id="1" xr3:uid="{7322B705-7D36-9F40-832C-4E6F232832A8}" name="Glutes_Hamstrings" dataDxfId="1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0DCA427-4BB0-3F4F-939B-EC63B03BDC9E}" name="Calves" displayName="Calves" ref="G1:G6" totalsRowShown="0" headerRowDxfId="151" dataDxfId="150">
  <autoFilter ref="G1:G6" xr:uid="{90DCA427-4BB0-3F4F-939B-EC63B03BDC9E}"/>
  <sortState xmlns:xlrd2="http://schemas.microsoft.com/office/spreadsheetml/2017/richdata2" ref="G2:G6">
    <sortCondition ref="G1:G6"/>
  </sortState>
  <tableColumns count="1">
    <tableColumn id="1" xr3:uid="{4E23B14D-547C-EE4B-8FA7-21C32942E6AE}" name="Calves" dataDxfId="14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3215159-4A70-B04E-8272-FBEDF935B11B}" name="Chest" displayName="Chest" ref="H1:H34" totalsRowShown="0" headerRowDxfId="148" dataDxfId="147">
  <autoFilter ref="H1:H34" xr:uid="{83215159-4A70-B04E-8272-FBEDF935B11B}"/>
  <sortState xmlns:xlrd2="http://schemas.microsoft.com/office/spreadsheetml/2017/richdata2" ref="H2:H34">
    <sortCondition ref="H1:H34"/>
  </sortState>
  <tableColumns count="1">
    <tableColumn id="1" xr3:uid="{1B88BAA7-0D82-374E-B552-32A82E99EC65}" name="Chest" dataDxfId="14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4BB7683-751A-1C4B-AA8A-B90A6E133625}" name="Back" displayName="Back" ref="I1:I32" totalsRowShown="0" headerRowDxfId="145" dataDxfId="144">
  <autoFilter ref="I1:I32" xr:uid="{F4BB7683-751A-1C4B-AA8A-B90A6E133625}"/>
  <sortState xmlns:xlrd2="http://schemas.microsoft.com/office/spreadsheetml/2017/richdata2" ref="I2:I32">
    <sortCondition ref="I1:I32"/>
  </sortState>
  <tableColumns count="1">
    <tableColumn id="1" xr3:uid="{2CA4E61D-0255-B342-B252-A87D624624D4}" name="Back" dataDxfId="1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0D0F935-2DEE-B348-807E-19AE94FB7C23}" name="Shoulders" displayName="Shoulders" ref="J1:J31" totalsRowShown="0" headerRowDxfId="142" dataDxfId="141">
  <autoFilter ref="J1:J31" xr:uid="{A0D0F935-2DEE-B348-807E-19AE94FB7C23}"/>
  <sortState xmlns:xlrd2="http://schemas.microsoft.com/office/spreadsheetml/2017/richdata2" ref="J2:J31">
    <sortCondition ref="J1:J31"/>
  </sortState>
  <tableColumns count="1">
    <tableColumn id="1" xr3:uid="{920F7B20-55A3-9948-8786-55DEE6917052}" name="Shoulders" dataDxfId="1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35"/>
  <sheetViews>
    <sheetView workbookViewId="0">
      <pane ySplit="1" topLeftCell="A2" activePane="bottomLeft" state="frozen"/>
      <selection pane="bottomLeft" activeCell="G40" sqref="G40"/>
    </sheetView>
  </sheetViews>
  <sheetFormatPr baseColWidth="10" defaultColWidth="12.6640625" defaultRowHeight="15.75" customHeight="1" x14ac:dyDescent="0.15"/>
  <cols>
    <col min="1" max="1" width="10.33203125" customWidth="1"/>
    <col min="2" max="2" width="14.33203125" customWidth="1"/>
    <col min="3" max="3" width="16.5" customWidth="1"/>
    <col min="4" max="4" width="10.5" customWidth="1"/>
    <col min="5" max="5" width="29" customWidth="1"/>
    <col min="6" max="6" width="29.33203125" customWidth="1"/>
    <col min="7" max="7" width="40.6640625" customWidth="1"/>
    <col min="8" max="8" width="36" customWidth="1"/>
    <col min="9" max="9" width="35.6640625" customWidth="1"/>
    <col min="10" max="10" width="34.5" customWidth="1"/>
    <col min="11" max="11" width="37.6640625" customWidth="1"/>
    <col min="12" max="12" width="38.6640625" customWidth="1"/>
    <col min="13" max="13" width="30.33203125" customWidth="1"/>
    <col min="14" max="14" width="17.1640625" customWidth="1"/>
  </cols>
  <sheetData>
    <row r="1" spans="1:15" ht="15.75" customHeight="1" x14ac:dyDescent="0.15">
      <c r="A1" s="1" t="s">
        <v>0</v>
      </c>
      <c r="B1" s="1" t="s">
        <v>1</v>
      </c>
      <c r="C1" s="1" t="s">
        <v>246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15.75" customHeight="1" x14ac:dyDescent="0.15">
      <c r="A2" s="2">
        <v>1</v>
      </c>
      <c r="B2" s="2" t="s">
        <v>13</v>
      </c>
      <c r="C2" s="2">
        <v>30</v>
      </c>
      <c r="D2" s="2"/>
      <c r="E2" s="2" t="s">
        <v>47</v>
      </c>
      <c r="F2" s="2" t="s">
        <v>15</v>
      </c>
      <c r="G2" s="2" t="s">
        <v>27</v>
      </c>
      <c r="H2" s="2" t="s">
        <v>61</v>
      </c>
      <c r="I2" s="2" t="s">
        <v>18</v>
      </c>
      <c r="J2" s="2" t="s">
        <v>138</v>
      </c>
      <c r="K2" s="2" t="s">
        <v>20</v>
      </c>
      <c r="L2" s="2" t="s">
        <v>43</v>
      </c>
      <c r="M2" s="2" t="s">
        <v>55</v>
      </c>
      <c r="N2" s="2" t="s">
        <v>45</v>
      </c>
    </row>
    <row r="3" spans="1:15" ht="15.75" customHeight="1" x14ac:dyDescent="0.15">
      <c r="A3" s="2">
        <v>2</v>
      </c>
      <c r="B3" s="2" t="s">
        <v>24</v>
      </c>
      <c r="C3" s="2">
        <v>60</v>
      </c>
      <c r="D3" s="2"/>
      <c r="E3" s="2" t="s">
        <v>85</v>
      </c>
      <c r="F3" s="2" t="s">
        <v>48</v>
      </c>
      <c r="G3" s="2" t="s">
        <v>38</v>
      </c>
      <c r="H3" s="2" t="s">
        <v>17</v>
      </c>
      <c r="I3" s="2" t="s">
        <v>116</v>
      </c>
      <c r="J3" s="2" t="s">
        <v>81</v>
      </c>
      <c r="K3" s="2" t="s">
        <v>98</v>
      </c>
      <c r="L3" s="2" t="s">
        <v>112</v>
      </c>
      <c r="M3" s="2" t="s">
        <v>22</v>
      </c>
      <c r="N3" s="2" t="s">
        <v>56</v>
      </c>
    </row>
    <row r="4" spans="1:15" ht="15.75" customHeight="1" x14ac:dyDescent="0.15">
      <c r="A4" s="2">
        <v>3</v>
      </c>
      <c r="B4" s="2" t="s">
        <v>35</v>
      </c>
      <c r="C4" s="2">
        <v>90</v>
      </c>
      <c r="D4" s="2"/>
      <c r="E4" s="2" t="s">
        <v>68</v>
      </c>
      <c r="F4" s="2" t="s">
        <v>37</v>
      </c>
      <c r="G4" s="2" t="s">
        <v>49</v>
      </c>
      <c r="H4" s="2" t="s">
        <v>39</v>
      </c>
      <c r="I4" s="2" t="s">
        <v>40</v>
      </c>
      <c r="J4" s="2" t="s">
        <v>63</v>
      </c>
      <c r="K4" s="2" t="s">
        <v>42</v>
      </c>
      <c r="L4" s="2" t="s">
        <v>54</v>
      </c>
      <c r="M4" s="2" t="s">
        <v>66</v>
      </c>
      <c r="N4" s="2" t="s">
        <v>23</v>
      </c>
    </row>
    <row r="5" spans="1:15" ht="15.75" customHeight="1" x14ac:dyDescent="0.15">
      <c r="A5" s="2">
        <v>4</v>
      </c>
      <c r="B5" s="2" t="s">
        <v>46</v>
      </c>
      <c r="C5" s="2">
        <v>120</v>
      </c>
      <c r="D5" s="2"/>
      <c r="E5" s="2" t="s">
        <v>58</v>
      </c>
      <c r="F5" s="2" t="s">
        <v>107</v>
      </c>
      <c r="G5" s="2" t="s">
        <v>16</v>
      </c>
      <c r="H5" s="2" t="s">
        <v>171</v>
      </c>
      <c r="I5" s="2" t="s">
        <v>103</v>
      </c>
      <c r="J5" s="2" t="s">
        <v>41</v>
      </c>
      <c r="K5" s="2" t="s">
        <v>73</v>
      </c>
      <c r="L5" s="2" t="s">
        <v>21</v>
      </c>
      <c r="M5" s="2" t="s">
        <v>84</v>
      </c>
      <c r="N5" s="2" t="s">
        <v>34</v>
      </c>
    </row>
    <row r="6" spans="1:15" ht="15.75" customHeight="1" x14ac:dyDescent="0.15">
      <c r="A6" s="2">
        <v>5</v>
      </c>
      <c r="B6" s="2" t="s">
        <v>57</v>
      </c>
      <c r="C6" s="2">
        <v>150</v>
      </c>
      <c r="D6" s="2"/>
      <c r="E6" s="2" t="s">
        <v>14</v>
      </c>
      <c r="F6" s="2" t="s">
        <v>94</v>
      </c>
      <c r="G6" s="2" t="s">
        <v>60</v>
      </c>
      <c r="H6" s="2" t="s">
        <v>189</v>
      </c>
      <c r="I6" s="2" t="s">
        <v>88</v>
      </c>
      <c r="J6" s="2" t="s">
        <v>19</v>
      </c>
      <c r="K6" s="2" t="s">
        <v>118</v>
      </c>
      <c r="L6" s="2" t="s">
        <v>91</v>
      </c>
      <c r="M6" s="2" t="s">
        <v>44</v>
      </c>
      <c r="O6" s="2"/>
    </row>
    <row r="7" spans="1:15" ht="15.75" customHeight="1" x14ac:dyDescent="0.15">
      <c r="A7" s="2">
        <v>6</v>
      </c>
      <c r="B7" s="2" t="s">
        <v>67</v>
      </c>
      <c r="C7" s="2">
        <v>180</v>
      </c>
      <c r="D7" s="2"/>
      <c r="E7" s="2" t="s">
        <v>127</v>
      </c>
      <c r="F7" s="2" t="s">
        <v>59</v>
      </c>
      <c r="G7" s="2"/>
      <c r="H7" s="2" t="s">
        <v>157</v>
      </c>
      <c r="I7" s="2" t="s">
        <v>71</v>
      </c>
      <c r="J7" s="2" t="s">
        <v>211</v>
      </c>
      <c r="K7" s="2" t="s">
        <v>224</v>
      </c>
      <c r="L7" s="2" t="s">
        <v>32</v>
      </c>
      <c r="M7" s="2" t="s">
        <v>33</v>
      </c>
    </row>
    <row r="8" spans="1:15" ht="15.75" customHeight="1" x14ac:dyDescent="0.15">
      <c r="B8" s="2" t="s">
        <v>76</v>
      </c>
      <c r="C8" s="2">
        <v>240</v>
      </c>
      <c r="D8" s="2"/>
      <c r="E8" s="2" t="s">
        <v>148</v>
      </c>
      <c r="F8" s="2" t="s">
        <v>78</v>
      </c>
      <c r="G8" s="2"/>
      <c r="H8" s="2" t="s">
        <v>143</v>
      </c>
      <c r="I8" s="2" t="s">
        <v>218</v>
      </c>
      <c r="J8" s="2" t="s">
        <v>131</v>
      </c>
      <c r="K8" s="2" t="s">
        <v>186</v>
      </c>
      <c r="L8" s="2" t="s">
        <v>187</v>
      </c>
      <c r="M8" s="2" t="s">
        <v>75</v>
      </c>
    </row>
    <row r="9" spans="1:15" ht="15.75" customHeight="1" x14ac:dyDescent="0.15">
      <c r="C9" s="2">
        <v>300</v>
      </c>
      <c r="D9" s="2"/>
      <c r="E9" s="2" t="s">
        <v>106</v>
      </c>
      <c r="F9" s="2" t="s">
        <v>26</v>
      </c>
      <c r="G9" s="2"/>
      <c r="H9" s="2" t="s">
        <v>122</v>
      </c>
      <c r="I9" s="2" t="s">
        <v>96</v>
      </c>
      <c r="J9" s="2" t="s">
        <v>124</v>
      </c>
      <c r="K9" s="2" t="s">
        <v>111</v>
      </c>
      <c r="L9" s="2" t="s">
        <v>199</v>
      </c>
      <c r="M9" s="2" t="s">
        <v>92</v>
      </c>
    </row>
    <row r="10" spans="1:15" ht="15.75" customHeight="1" x14ac:dyDescent="0.15">
      <c r="A10" s="2"/>
      <c r="B10" s="2"/>
      <c r="C10" s="2"/>
      <c r="D10" s="2"/>
      <c r="E10" s="2" t="s">
        <v>100</v>
      </c>
      <c r="F10" s="2" t="s">
        <v>156</v>
      </c>
      <c r="G10" s="2"/>
      <c r="H10" s="2" t="s">
        <v>129</v>
      </c>
      <c r="I10" s="2" t="s">
        <v>214</v>
      </c>
      <c r="J10" s="2" t="s">
        <v>207</v>
      </c>
      <c r="K10" s="2" t="s">
        <v>64</v>
      </c>
      <c r="L10" s="2" t="s">
        <v>83</v>
      </c>
    </row>
    <row r="11" spans="1:15" ht="15.75" customHeight="1" x14ac:dyDescent="0.15">
      <c r="A11" s="2"/>
      <c r="B11" s="2"/>
      <c r="C11" s="2"/>
      <c r="D11" s="2"/>
      <c r="E11" s="2" t="s">
        <v>200</v>
      </c>
      <c r="F11" s="2" t="s">
        <v>163</v>
      </c>
      <c r="G11" s="2"/>
      <c r="H11" s="2" t="s">
        <v>217</v>
      </c>
      <c r="I11" s="2" t="s">
        <v>144</v>
      </c>
      <c r="J11" s="2" t="s">
        <v>191</v>
      </c>
      <c r="K11" s="2" t="s">
        <v>90</v>
      </c>
      <c r="L11" s="2" t="s">
        <v>175</v>
      </c>
      <c r="O11" s="2"/>
    </row>
    <row r="12" spans="1:15" ht="15.75" customHeight="1" x14ac:dyDescent="0.15">
      <c r="A12" s="2"/>
      <c r="B12" s="2"/>
      <c r="C12" s="2"/>
      <c r="D12" s="2"/>
      <c r="E12" s="2" t="s">
        <v>36</v>
      </c>
      <c r="F12" s="2" t="s">
        <v>170</v>
      </c>
      <c r="G12" s="2"/>
      <c r="H12" s="2" t="s">
        <v>225</v>
      </c>
      <c r="I12" s="2" t="s">
        <v>165</v>
      </c>
      <c r="J12" s="2" t="s">
        <v>197</v>
      </c>
      <c r="K12" s="2" t="s">
        <v>146</v>
      </c>
      <c r="L12" s="2" t="s">
        <v>154</v>
      </c>
    </row>
    <row r="13" spans="1:15" ht="15.75" customHeight="1" x14ac:dyDescent="0.15">
      <c r="A13" s="2"/>
      <c r="B13" s="2"/>
      <c r="C13" s="2"/>
      <c r="D13" s="2"/>
      <c r="E13" s="2" t="s">
        <v>141</v>
      </c>
      <c r="F13" s="2" t="s">
        <v>114</v>
      </c>
      <c r="G13" s="2"/>
      <c r="H13" s="2" t="s">
        <v>221</v>
      </c>
      <c r="I13" s="2" t="s">
        <v>184</v>
      </c>
      <c r="J13" s="2" t="s">
        <v>203</v>
      </c>
      <c r="K13" s="2" t="s">
        <v>132</v>
      </c>
      <c r="L13" s="2" t="s">
        <v>161</v>
      </c>
    </row>
    <row r="14" spans="1:15" ht="15.75" customHeight="1" x14ac:dyDescent="0.15">
      <c r="A14" s="2"/>
      <c r="B14" s="2"/>
      <c r="C14" s="2"/>
      <c r="D14" s="2"/>
      <c r="E14" s="2" t="s">
        <v>162</v>
      </c>
      <c r="F14" s="2" t="s">
        <v>101</v>
      </c>
      <c r="G14" s="2"/>
      <c r="H14" s="2" t="s">
        <v>228</v>
      </c>
      <c r="I14" s="2" t="s">
        <v>206</v>
      </c>
      <c r="J14" s="2" t="s">
        <v>117</v>
      </c>
      <c r="K14" s="2" t="s">
        <v>216</v>
      </c>
      <c r="L14" s="2" t="s">
        <v>133</v>
      </c>
    </row>
    <row r="15" spans="1:15" ht="15.75" customHeight="1" x14ac:dyDescent="0.15">
      <c r="A15" s="2"/>
      <c r="B15" s="2"/>
      <c r="C15" s="2"/>
      <c r="D15" s="2"/>
      <c r="E15" s="2" t="s">
        <v>120</v>
      </c>
      <c r="F15" s="2" t="s">
        <v>69</v>
      </c>
      <c r="G15" s="2"/>
      <c r="H15" s="2" t="s">
        <v>227</v>
      </c>
      <c r="I15" s="2" t="s">
        <v>137</v>
      </c>
      <c r="J15" s="2" t="s">
        <v>110</v>
      </c>
      <c r="K15" s="2" t="s">
        <v>212</v>
      </c>
      <c r="L15" s="2" t="s">
        <v>119</v>
      </c>
    </row>
    <row r="16" spans="1:15" ht="15.75" customHeight="1" x14ac:dyDescent="0.15">
      <c r="A16" s="2"/>
      <c r="B16" s="2"/>
      <c r="C16" s="2"/>
      <c r="D16" s="2"/>
      <c r="E16" s="2" t="s">
        <v>25</v>
      </c>
      <c r="F16" s="2" t="s">
        <v>86</v>
      </c>
      <c r="G16" s="2"/>
      <c r="H16" s="2" t="s">
        <v>136</v>
      </c>
      <c r="I16" s="2" t="s">
        <v>190</v>
      </c>
      <c r="J16" s="2" t="s">
        <v>223</v>
      </c>
      <c r="K16" s="2" t="s">
        <v>204</v>
      </c>
      <c r="L16" s="2" t="s">
        <v>126</v>
      </c>
    </row>
    <row r="17" spans="1:12" ht="15.75" customHeight="1" x14ac:dyDescent="0.15">
      <c r="A17" s="2"/>
      <c r="B17" s="2"/>
      <c r="C17" s="2"/>
      <c r="D17" s="2"/>
      <c r="E17" s="2" t="s">
        <v>93</v>
      </c>
      <c r="F17" s="2" t="s">
        <v>149</v>
      </c>
      <c r="G17" s="2"/>
      <c r="H17" s="2" t="s">
        <v>209</v>
      </c>
      <c r="I17" s="2" t="s">
        <v>130</v>
      </c>
      <c r="J17" s="2" t="s">
        <v>89</v>
      </c>
      <c r="K17" s="2" t="s">
        <v>153</v>
      </c>
      <c r="L17" s="2" t="s">
        <v>74</v>
      </c>
    </row>
    <row r="18" spans="1:12" ht="15.75" customHeight="1" x14ac:dyDescent="0.15">
      <c r="A18" s="2"/>
      <c r="B18" s="2"/>
      <c r="C18" s="2"/>
      <c r="D18" s="2"/>
      <c r="E18" s="2" t="s">
        <v>77</v>
      </c>
      <c r="F18" s="2" t="s">
        <v>135</v>
      </c>
      <c r="G18" s="2"/>
      <c r="H18" s="2" t="s">
        <v>70</v>
      </c>
      <c r="I18" s="2" t="s">
        <v>202</v>
      </c>
      <c r="J18" s="2" t="s">
        <v>145</v>
      </c>
      <c r="K18" s="2" t="s">
        <v>208</v>
      </c>
      <c r="L18" s="2" t="s">
        <v>168</v>
      </c>
    </row>
    <row r="19" spans="1:12" ht="15.75" customHeight="1" x14ac:dyDescent="0.15">
      <c r="A19" s="2"/>
      <c r="B19" s="2"/>
      <c r="C19" s="2"/>
      <c r="D19" s="2"/>
      <c r="E19" s="2" t="s">
        <v>134</v>
      </c>
      <c r="F19" s="2" t="s">
        <v>142</v>
      </c>
      <c r="G19" s="2"/>
      <c r="H19" s="2" t="s">
        <v>201</v>
      </c>
      <c r="I19" s="2" t="s">
        <v>196</v>
      </c>
      <c r="J19" s="2" t="s">
        <v>159</v>
      </c>
      <c r="K19" s="2" t="s">
        <v>167</v>
      </c>
      <c r="L19" s="2" t="s">
        <v>65</v>
      </c>
    </row>
    <row r="20" spans="1:12" ht="15.75" customHeight="1" x14ac:dyDescent="0.15">
      <c r="A20" s="2"/>
      <c r="B20" s="2"/>
      <c r="C20" s="2"/>
      <c r="D20" s="2"/>
      <c r="E20" s="2" t="s">
        <v>155</v>
      </c>
      <c r="F20" s="2" t="s">
        <v>121</v>
      </c>
      <c r="G20" s="2"/>
      <c r="H20" s="2" t="s">
        <v>28</v>
      </c>
      <c r="I20" s="2" t="s">
        <v>178</v>
      </c>
      <c r="J20" s="2" t="s">
        <v>173</v>
      </c>
      <c r="K20" s="2" t="s">
        <v>31</v>
      </c>
      <c r="L20" s="2" t="s">
        <v>99</v>
      </c>
    </row>
    <row r="21" spans="1:12" ht="15.75" customHeight="1" x14ac:dyDescent="0.15">
      <c r="A21" s="2"/>
      <c r="B21" s="2"/>
      <c r="C21" s="2"/>
      <c r="D21" s="2"/>
      <c r="E21" s="2" t="s">
        <v>113</v>
      </c>
      <c r="F21" s="2" t="s">
        <v>128</v>
      </c>
      <c r="G21" s="2"/>
      <c r="H21" s="2" t="s">
        <v>205</v>
      </c>
      <c r="I21" s="2" t="s">
        <v>29</v>
      </c>
      <c r="J21" s="2" t="s">
        <v>166</v>
      </c>
      <c r="K21" s="2" t="s">
        <v>105</v>
      </c>
      <c r="L21" s="2" t="s">
        <v>99</v>
      </c>
    </row>
    <row r="22" spans="1:12" ht="15.75" customHeight="1" x14ac:dyDescent="0.15">
      <c r="A22" s="2"/>
      <c r="B22" s="2"/>
      <c r="C22" s="2"/>
      <c r="D22" s="2"/>
      <c r="E22" s="2" t="s">
        <v>194</v>
      </c>
      <c r="G22" s="2"/>
      <c r="H22" s="2" t="s">
        <v>50</v>
      </c>
      <c r="I22" s="2" t="s">
        <v>51</v>
      </c>
      <c r="J22" s="2" t="s">
        <v>52</v>
      </c>
      <c r="K22" s="2" t="s">
        <v>53</v>
      </c>
      <c r="L22" s="2" t="s">
        <v>193</v>
      </c>
    </row>
    <row r="23" spans="1:12" ht="15.75" customHeight="1" x14ac:dyDescent="0.15">
      <c r="A23" s="2"/>
      <c r="B23" s="2"/>
      <c r="C23" s="2"/>
      <c r="D23" s="2"/>
      <c r="E23" s="2" t="s">
        <v>188</v>
      </c>
      <c r="G23" s="2"/>
      <c r="H23" s="2" t="s">
        <v>195</v>
      </c>
      <c r="I23" s="2" t="s">
        <v>62</v>
      </c>
      <c r="J23" s="2" t="s">
        <v>152</v>
      </c>
      <c r="K23" s="2" t="s">
        <v>82</v>
      </c>
      <c r="L23" s="2" t="s">
        <v>147</v>
      </c>
    </row>
    <row r="24" spans="1:12" ht="15.75" customHeight="1" x14ac:dyDescent="0.15">
      <c r="A24" s="2"/>
      <c r="B24" s="2"/>
      <c r="C24" s="2"/>
      <c r="D24" s="2"/>
      <c r="E24" s="2" t="s">
        <v>169</v>
      </c>
      <c r="H24" s="2" t="s">
        <v>213</v>
      </c>
      <c r="I24" s="2" t="s">
        <v>80</v>
      </c>
      <c r="J24" s="2" t="s">
        <v>72</v>
      </c>
      <c r="K24" s="2" t="s">
        <v>139</v>
      </c>
      <c r="L24" s="2" t="s">
        <v>140</v>
      </c>
    </row>
    <row r="25" spans="1:12" ht="15.75" customHeight="1" x14ac:dyDescent="0.15">
      <c r="A25" s="2"/>
      <c r="B25" s="2"/>
      <c r="C25" s="2"/>
      <c r="D25" s="2"/>
      <c r="E25" s="2" t="s">
        <v>182</v>
      </c>
      <c r="H25" s="2" t="s">
        <v>79</v>
      </c>
      <c r="I25" s="2" t="s">
        <v>222</v>
      </c>
      <c r="J25" s="2" t="s">
        <v>30</v>
      </c>
      <c r="K25" s="2" t="s">
        <v>125</v>
      </c>
      <c r="L25" s="2" t="s">
        <v>181</v>
      </c>
    </row>
    <row r="26" spans="1:12" ht="15.75" customHeight="1" x14ac:dyDescent="0.15">
      <c r="A26" s="2"/>
      <c r="B26" s="2"/>
      <c r="C26" s="2"/>
      <c r="D26" s="2"/>
      <c r="E26" s="2" t="s">
        <v>176</v>
      </c>
      <c r="H26" s="2" t="s">
        <v>95</v>
      </c>
      <c r="I26" s="2" t="s">
        <v>172</v>
      </c>
      <c r="J26" s="2" t="s">
        <v>215</v>
      </c>
      <c r="K26" s="2" t="s">
        <v>160</v>
      </c>
    </row>
    <row r="27" spans="1:12" ht="15.75" customHeight="1" x14ac:dyDescent="0.15">
      <c r="H27" s="2" t="s">
        <v>87</v>
      </c>
      <c r="I27" s="2" t="s">
        <v>210</v>
      </c>
      <c r="J27" s="2" t="s">
        <v>185</v>
      </c>
      <c r="K27" s="2" t="s">
        <v>192</v>
      </c>
    </row>
    <row r="28" spans="1:12" ht="15.75" customHeight="1" x14ac:dyDescent="0.15">
      <c r="H28" s="2" t="s">
        <v>102</v>
      </c>
      <c r="I28" s="2" t="s">
        <v>123</v>
      </c>
      <c r="J28" s="2" t="s">
        <v>179</v>
      </c>
      <c r="K28" s="2" t="s">
        <v>198</v>
      </c>
    </row>
    <row r="29" spans="1:12" ht="15.75" customHeight="1" x14ac:dyDescent="0.15">
      <c r="H29" s="2" t="s">
        <v>115</v>
      </c>
      <c r="I29" s="2" t="s">
        <v>151</v>
      </c>
      <c r="J29" s="2" t="s">
        <v>104</v>
      </c>
      <c r="K29" s="2" t="s">
        <v>174</v>
      </c>
    </row>
    <row r="30" spans="1:12" ht="15.75" customHeight="1" x14ac:dyDescent="0.15">
      <c r="H30" s="2" t="s">
        <v>108</v>
      </c>
      <c r="I30" s="2" t="s">
        <v>226</v>
      </c>
      <c r="J30" s="2" t="s">
        <v>219</v>
      </c>
      <c r="K30" s="2" t="s">
        <v>220</v>
      </c>
    </row>
    <row r="31" spans="1:12" ht="15.75" customHeight="1" x14ac:dyDescent="0.15">
      <c r="H31" s="2" t="s">
        <v>177</v>
      </c>
      <c r="I31" s="2" t="s">
        <v>109</v>
      </c>
      <c r="J31" s="2" t="s">
        <v>97</v>
      </c>
      <c r="K31" s="2" t="s">
        <v>180</v>
      </c>
    </row>
    <row r="32" spans="1:12" ht="15.75" customHeight="1" x14ac:dyDescent="0.15">
      <c r="H32" s="2" t="s">
        <v>183</v>
      </c>
      <c r="I32" s="2" t="s">
        <v>158</v>
      </c>
    </row>
    <row r="33" spans="8:8" ht="15.75" customHeight="1" x14ac:dyDescent="0.15">
      <c r="H33" s="2" t="s">
        <v>164</v>
      </c>
    </row>
    <row r="34" spans="8:8" ht="15.75" customHeight="1" x14ac:dyDescent="0.15">
      <c r="H34" s="2" t="s">
        <v>150</v>
      </c>
    </row>
    <row r="35" spans="8:8" ht="15.75" customHeight="1" x14ac:dyDescent="0.15">
      <c r="H35" s="2"/>
    </row>
  </sheetData>
  <pageMargins left="0.7" right="0.7" top="0.75" bottom="0.75" header="0.3" footer="0.3"/>
  <tableParts count="1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L74"/>
  <sheetViews>
    <sheetView topLeftCell="A71" workbookViewId="0">
      <selection activeCell="A76" sqref="A76:XFD114"/>
    </sheetView>
  </sheetViews>
  <sheetFormatPr baseColWidth="10" defaultColWidth="12.6640625" defaultRowHeight="15.75" customHeight="1" x14ac:dyDescent="0.15"/>
  <cols>
    <col min="1" max="1" width="10.16406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7" t="str">
        <f>'Workout Setup'!A1</f>
        <v>Upper A</v>
      </c>
      <c r="B1" s="5" t="s">
        <v>238</v>
      </c>
      <c r="C1" s="5" t="s">
        <v>239</v>
      </c>
      <c r="D1" s="13" t="s">
        <v>0</v>
      </c>
      <c r="E1" s="13" t="s">
        <v>1</v>
      </c>
      <c r="F1" s="13" t="s">
        <v>2</v>
      </c>
      <c r="G1" s="14" t="s">
        <v>241</v>
      </c>
      <c r="H1" s="14" t="s">
        <v>242</v>
      </c>
      <c r="I1" s="14" t="s">
        <v>243</v>
      </c>
      <c r="J1" s="14" t="s">
        <v>244</v>
      </c>
      <c r="K1" s="13" t="s">
        <v>245</v>
      </c>
      <c r="L1" s="15" t="s">
        <v>240</v>
      </c>
    </row>
    <row r="2" spans="1:12" ht="15.75" customHeight="1" x14ac:dyDescent="0.15">
      <c r="A2" s="22"/>
      <c r="B2" s="29" t="str">
        <f>IF('Week 6'!B2=0,"",'Week 6'!B2)</f>
        <v>Chest</v>
      </c>
      <c r="C2" s="29" t="str">
        <f>IF('Week 6'!C2=0,"",'Week 6'!C2)</f>
        <v>Barbell Flat Bench Press</v>
      </c>
      <c r="D2" s="30">
        <f>IF('Week 6'!D2=0,"",'Week 6'!D2)</f>
        <v>3</v>
      </c>
      <c r="E2" s="30" t="str">
        <f>IF('Week 6'!E2=0,"",'Week 6'!E2)</f>
        <v>6 - 8</v>
      </c>
      <c r="F2" s="30">
        <f>IF('Week 6'!F2=0,"",'Week 6'!F2)</f>
        <v>180</v>
      </c>
      <c r="G2" s="16">
        <f>'Week 6'!G2</f>
        <v>0</v>
      </c>
      <c r="H2" s="16">
        <f>'Week 6'!H2</f>
        <v>0</v>
      </c>
      <c r="I2" s="16">
        <f>'Week 6'!I2</f>
        <v>0</v>
      </c>
      <c r="J2" s="16">
        <f>'Week 6'!J2</f>
        <v>0</v>
      </c>
      <c r="K2" s="30">
        <f>(G2*G3)+(H2*H3)+(I2*I3)+(J2*J3)</f>
        <v>0</v>
      </c>
      <c r="L2" s="28" t="str">
        <f>IF('Week 6'!L2=0,"",'Week 6'!L2)</f>
        <v/>
      </c>
    </row>
    <row r="3" spans="1:12" ht="15.75" customHeight="1" x14ac:dyDescent="0.15">
      <c r="A3" s="22"/>
      <c r="B3" s="23"/>
      <c r="C3" s="23"/>
      <c r="D3" s="23"/>
      <c r="E3" s="23"/>
      <c r="F3" s="23"/>
      <c r="G3" s="17">
        <f>'Week 6'!G3</f>
        <v>0</v>
      </c>
      <c r="H3" s="17">
        <f>'Week 6'!H3</f>
        <v>0</v>
      </c>
      <c r="I3" s="17">
        <f>'Week 6'!I3</f>
        <v>0</v>
      </c>
      <c r="J3" s="17">
        <f>'Week 6'!J3</f>
        <v>0</v>
      </c>
      <c r="K3" s="23"/>
      <c r="L3" s="31"/>
    </row>
    <row r="4" spans="1:12" ht="15.75" customHeight="1" x14ac:dyDescent="0.15">
      <c r="A4" s="22"/>
      <c r="B4" s="29" t="str">
        <f>IF('Week 6'!B4=0,"",'Week 6'!B4)</f>
        <v>Back</v>
      </c>
      <c r="C4" s="29" t="str">
        <f>IF('Week 6'!C4=0,"",'Week 6'!C4)</f>
        <v>Cable Wide-Grip Lat Pull-Down</v>
      </c>
      <c r="D4" s="30">
        <f>IF('Week 6'!D4=0,"",'Week 6'!D4)</f>
        <v>3</v>
      </c>
      <c r="E4" s="30" t="str">
        <f>IF('Week 6'!E4=0,"",'Week 6'!E4)</f>
        <v>8 - 12</v>
      </c>
      <c r="F4" s="30">
        <f>IF('Week 6'!F4=0,"",'Week 6'!F4)</f>
        <v>180</v>
      </c>
      <c r="G4" s="16">
        <f>'Week 6'!G4</f>
        <v>0</v>
      </c>
      <c r="H4" s="16">
        <f>'Week 6'!H4</f>
        <v>0</v>
      </c>
      <c r="I4" s="16">
        <f>'Week 6'!I4</f>
        <v>0</v>
      </c>
      <c r="J4" s="16">
        <f>'Week 6'!J4</f>
        <v>0</v>
      </c>
      <c r="K4" s="30">
        <f>(G4*G5)+(H4*H5)+(I4*I5)+(J4*J5)</f>
        <v>0</v>
      </c>
      <c r="L4" s="28" t="str">
        <f>IF('Week 6'!L4=0,"",'Week 6'!L4)</f>
        <v/>
      </c>
    </row>
    <row r="5" spans="1:12" ht="15.75" customHeight="1" x14ac:dyDescent="0.15">
      <c r="A5" s="22"/>
      <c r="B5" s="23"/>
      <c r="C5" s="23"/>
      <c r="D5" s="23"/>
      <c r="E5" s="23"/>
      <c r="F5" s="23"/>
      <c r="G5" s="17">
        <f>'Week 6'!G5</f>
        <v>0</v>
      </c>
      <c r="H5" s="17">
        <f>'Week 6'!H5</f>
        <v>0</v>
      </c>
      <c r="I5" s="17">
        <f>'Week 6'!I5</f>
        <v>0</v>
      </c>
      <c r="J5" s="17">
        <f>'Week 6'!J5</f>
        <v>0</v>
      </c>
      <c r="K5" s="23"/>
      <c r="L5" s="31"/>
    </row>
    <row r="6" spans="1:12" ht="15.75" customHeight="1" x14ac:dyDescent="0.15">
      <c r="A6" s="22"/>
      <c r="B6" s="29" t="str">
        <f>IF('Week 6'!B6=0,"",'Week 6'!B6)</f>
        <v>Chest</v>
      </c>
      <c r="C6" s="29" t="str">
        <f>IF('Week 6'!C6=0,"",'Week 6'!C6)</f>
        <v>Dumbbell Incline Bench Press</v>
      </c>
      <c r="D6" s="30">
        <f>IF('Week 6'!D6=0,"",'Week 6'!D6)</f>
        <v>3</v>
      </c>
      <c r="E6" s="30" t="str">
        <f>IF('Week 6'!E6=0,"",'Week 6'!E6)</f>
        <v>8 - 12</v>
      </c>
      <c r="F6" s="30">
        <f>IF('Week 6'!F6=0,"",'Week 6'!F6)</f>
        <v>180</v>
      </c>
      <c r="G6" s="16">
        <f>'Week 6'!G6</f>
        <v>0</v>
      </c>
      <c r="H6" s="16">
        <f>'Week 6'!H6</f>
        <v>0</v>
      </c>
      <c r="I6" s="16">
        <f>'Week 6'!I6</f>
        <v>0</v>
      </c>
      <c r="J6" s="16">
        <f>'Week 6'!J6</f>
        <v>0</v>
      </c>
      <c r="K6" s="30">
        <f>(G6*G7)+(H6*H7)+(I6*I7)+(J6*J7)</f>
        <v>0</v>
      </c>
      <c r="L6" s="28" t="str">
        <f>IF('Week 6'!L6=0,"",'Week 6'!L6)</f>
        <v/>
      </c>
    </row>
    <row r="7" spans="1:12" ht="15.75" customHeight="1" x14ac:dyDescent="0.15">
      <c r="A7" s="22"/>
      <c r="B7" s="23"/>
      <c r="C7" s="23"/>
      <c r="D7" s="23"/>
      <c r="E7" s="23"/>
      <c r="F7" s="23"/>
      <c r="G7" s="17">
        <f>'Week 6'!G7</f>
        <v>0</v>
      </c>
      <c r="H7" s="17">
        <f>'Week 6'!H7</f>
        <v>0</v>
      </c>
      <c r="I7" s="17">
        <f>'Week 6'!I7</f>
        <v>0</v>
      </c>
      <c r="J7" s="17">
        <f>'Week 6'!J7</f>
        <v>0</v>
      </c>
      <c r="K7" s="23"/>
      <c r="L7" s="31"/>
    </row>
    <row r="8" spans="1:12" ht="15.75" customHeight="1" x14ac:dyDescent="0.15">
      <c r="A8" s="22"/>
      <c r="B8" s="29" t="str">
        <f>IF('Week 6'!B8=0,"",'Week 6'!B8)</f>
        <v>Back</v>
      </c>
      <c r="C8" s="29" t="str">
        <f>IF('Week 6'!C8=0,"",'Week 6'!C8)</f>
        <v>Cable Row (Seated)</v>
      </c>
      <c r="D8" s="30">
        <f>IF('Week 6'!D8=0,"",'Week 6'!D8)</f>
        <v>3</v>
      </c>
      <c r="E8" s="30" t="str">
        <f>IF('Week 6'!E8=0,"",'Week 6'!E8)</f>
        <v>8 - 12</v>
      </c>
      <c r="F8" s="30">
        <f>IF('Week 6'!F8=0,"",'Week 6'!F8)</f>
        <v>180</v>
      </c>
      <c r="G8" s="16">
        <f>'Week 6'!G8</f>
        <v>0</v>
      </c>
      <c r="H8" s="16">
        <f>'Week 6'!H8</f>
        <v>0</v>
      </c>
      <c r="I8" s="16">
        <f>'Week 6'!I8</f>
        <v>0</v>
      </c>
      <c r="J8" s="16">
        <f>'Week 6'!J8</f>
        <v>0</v>
      </c>
      <c r="K8" s="30">
        <f>(G8*G9)+(H8*H9)+(I8*I9)+(J8*J9)</f>
        <v>0</v>
      </c>
      <c r="L8" s="28" t="str">
        <f>IF('Week 6'!L8=0,"",'Week 6'!L8)</f>
        <v/>
      </c>
    </row>
    <row r="9" spans="1:12" ht="15.75" customHeight="1" x14ac:dyDescent="0.15">
      <c r="A9" s="22"/>
      <c r="B9" s="23"/>
      <c r="C9" s="23"/>
      <c r="D9" s="23"/>
      <c r="E9" s="23"/>
      <c r="F9" s="23"/>
      <c r="G9" s="17">
        <f>'Week 6'!G9</f>
        <v>0</v>
      </c>
      <c r="H9" s="17">
        <f>'Week 6'!H9</f>
        <v>0</v>
      </c>
      <c r="I9" s="17">
        <f>'Week 6'!I9</f>
        <v>0</v>
      </c>
      <c r="J9" s="17">
        <f>'Week 6'!J9</f>
        <v>0</v>
      </c>
      <c r="K9" s="23"/>
      <c r="L9" s="31"/>
    </row>
    <row r="10" spans="1:12" ht="15.75" customHeight="1" x14ac:dyDescent="0.15">
      <c r="A10" s="22"/>
      <c r="B10" s="29" t="str">
        <f>IF('Week 6'!B10=0,"",'Week 6'!B10)</f>
        <v>Shoulders</v>
      </c>
      <c r="C10" s="29" t="str">
        <f>IF('Week 6'!C10=0,"",'Week 6'!C10)</f>
        <v>Dumbbell Seated Shoulder Press</v>
      </c>
      <c r="D10" s="30">
        <f>IF('Week 6'!D10=0,"",'Week 6'!D10)</f>
        <v>3</v>
      </c>
      <c r="E10" s="30" t="str">
        <f>IF('Week 6'!E10=0,"",'Week 6'!E10)</f>
        <v>8 - 12</v>
      </c>
      <c r="F10" s="30">
        <f>IF('Week 6'!F10=0,"",'Week 6'!F10)</f>
        <v>120</v>
      </c>
      <c r="G10" s="16">
        <f>'Week 6'!G10</f>
        <v>0</v>
      </c>
      <c r="H10" s="16">
        <f>'Week 6'!H10</f>
        <v>0</v>
      </c>
      <c r="I10" s="16">
        <f>'Week 6'!I10</f>
        <v>0</v>
      </c>
      <c r="J10" s="16">
        <f>'Week 6'!J10</f>
        <v>0</v>
      </c>
      <c r="K10" s="30">
        <f>(G10*G11)+(H10*H11)+(I10*I11)+(J10*J11)</f>
        <v>0</v>
      </c>
      <c r="L10" s="28" t="str">
        <f>IF('Week 6'!L10=0,"",'Week 6'!L10)</f>
        <v/>
      </c>
    </row>
    <row r="11" spans="1:12" ht="15.75" customHeight="1" x14ac:dyDescent="0.15">
      <c r="A11" s="22"/>
      <c r="B11" s="23"/>
      <c r="C11" s="23"/>
      <c r="D11" s="23"/>
      <c r="E11" s="23"/>
      <c r="F11" s="23"/>
      <c r="G11" s="17">
        <f>'Week 6'!G11</f>
        <v>0</v>
      </c>
      <c r="H11" s="17">
        <f>'Week 6'!H11</f>
        <v>0</v>
      </c>
      <c r="I11" s="17">
        <f>'Week 6'!I11</f>
        <v>0</v>
      </c>
      <c r="J11" s="17">
        <f>'Week 6'!J11</f>
        <v>0</v>
      </c>
      <c r="K11" s="23"/>
      <c r="L11" s="31"/>
    </row>
    <row r="12" spans="1:12" ht="15.75" customHeight="1" x14ac:dyDescent="0.15">
      <c r="A12" s="22"/>
      <c r="B12" s="29" t="str">
        <f>IF('Week 6'!B12=0,"",'Week 6'!B12)</f>
        <v>Shoulders</v>
      </c>
      <c r="C12" s="29" t="str">
        <f>IF('Week 6'!C12=0,"",'Week 6'!C12)</f>
        <v>Dumbbell Side Lateral Raise</v>
      </c>
      <c r="D12" s="30">
        <f>IF('Week 6'!D12=0,"",'Week 6'!D12)</f>
        <v>2</v>
      </c>
      <c r="E12" s="30" t="str">
        <f>IF('Week 6'!E12=0,"",'Week 6'!E12)</f>
        <v>12 - 15</v>
      </c>
      <c r="F12" s="30">
        <f>IF('Week 6'!F12=0,"",'Week 6'!F12)</f>
        <v>120</v>
      </c>
      <c r="G12" s="16">
        <f>'Week 6'!G12</f>
        <v>0</v>
      </c>
      <c r="H12" s="16">
        <f>'Week 6'!H12</f>
        <v>0</v>
      </c>
      <c r="I12" s="16">
        <f>'Week 6'!I12</f>
        <v>0</v>
      </c>
      <c r="J12" s="16">
        <f>'Week 6'!J12</f>
        <v>0</v>
      </c>
      <c r="K12" s="30">
        <f>(G12*G13)+(H12*H13)+(I12*I13)+(J12*J13)</f>
        <v>0</v>
      </c>
      <c r="L12" s="28" t="str">
        <f>IF('Week 6'!L12=0,"",'Week 6'!L12)</f>
        <v/>
      </c>
    </row>
    <row r="13" spans="1:12" ht="15.75" customHeight="1" x14ac:dyDescent="0.15">
      <c r="A13" s="22"/>
      <c r="B13" s="23"/>
      <c r="C13" s="23"/>
      <c r="D13" s="23"/>
      <c r="E13" s="23"/>
      <c r="F13" s="23"/>
      <c r="G13" s="17">
        <f>'Week 6'!G13</f>
        <v>0</v>
      </c>
      <c r="H13" s="17">
        <f>'Week 6'!H13</f>
        <v>0</v>
      </c>
      <c r="I13" s="17">
        <f>'Week 6'!I13</f>
        <v>0</v>
      </c>
      <c r="J13" s="17">
        <f>'Week 6'!J13</f>
        <v>0</v>
      </c>
      <c r="K13" s="23"/>
      <c r="L13" s="31"/>
    </row>
    <row r="14" spans="1:12" ht="15.75" customHeight="1" x14ac:dyDescent="0.15">
      <c r="A14" s="22"/>
      <c r="B14" s="29" t="str">
        <f>IF('Week 6'!B14=0,"",'Week 6'!B14)</f>
        <v>Biceps</v>
      </c>
      <c r="C14" s="29" t="str">
        <f>IF('Week 6'!C14=0,"",'Week 6'!C14)</f>
        <v>Dumbbell Alternate Biceps Curl</v>
      </c>
      <c r="D14" s="30">
        <f>IF('Week 6'!D14=0,"",'Week 6'!D14)</f>
        <v>2</v>
      </c>
      <c r="E14" s="30" t="str">
        <f>IF('Week 6'!E14=0,"",'Week 6'!E14)</f>
        <v>12 - 15</v>
      </c>
      <c r="F14" s="30">
        <f>IF('Week 6'!F14=0,"",'Week 6'!F14)</f>
        <v>120</v>
      </c>
      <c r="G14" s="16">
        <f>'Week 6'!G14</f>
        <v>0</v>
      </c>
      <c r="H14" s="16">
        <f>'Week 6'!H14</f>
        <v>0</v>
      </c>
      <c r="I14" s="16">
        <f>'Week 6'!I14</f>
        <v>0</v>
      </c>
      <c r="J14" s="16">
        <f>'Week 6'!J14</f>
        <v>0</v>
      </c>
      <c r="K14" s="30">
        <f>(G14*G15)+(H14*H15)+(I14*I15)+(J14*J15)</f>
        <v>0</v>
      </c>
      <c r="L14" s="28" t="str">
        <f>IF('Week 6'!L14=0,"",'Week 6'!L14)</f>
        <v/>
      </c>
    </row>
    <row r="15" spans="1:12" ht="15.75" customHeight="1" x14ac:dyDescent="0.15">
      <c r="A15" s="22"/>
      <c r="B15" s="23"/>
      <c r="C15" s="23"/>
      <c r="D15" s="23"/>
      <c r="E15" s="23"/>
      <c r="F15" s="23"/>
      <c r="G15" s="17">
        <f>'Week 6'!G15</f>
        <v>0</v>
      </c>
      <c r="H15" s="17">
        <f>'Week 6'!H15</f>
        <v>0</v>
      </c>
      <c r="I15" s="17">
        <f>'Week 6'!I15</f>
        <v>0</v>
      </c>
      <c r="J15" s="17">
        <f>'Week 6'!J15</f>
        <v>0</v>
      </c>
      <c r="K15" s="23"/>
      <c r="L15" s="31"/>
    </row>
    <row r="16" spans="1:12" ht="15.75" customHeight="1" x14ac:dyDescent="0.15">
      <c r="A16" s="22"/>
      <c r="B16" s="29" t="str">
        <f>IF('Week 6'!B16=0,"",'Week 6'!B16)</f>
        <v>Triceps</v>
      </c>
      <c r="C16" s="29" t="str">
        <f>IF('Week 6'!C16=0,"",'Week 6'!C16)</f>
        <v>Cable Straight-Bar Triceps Push-Down</v>
      </c>
      <c r="D16" s="30">
        <f>IF('Week 6'!D16=0,"",'Week 6'!D16)</f>
        <v>2</v>
      </c>
      <c r="E16" s="30" t="str">
        <f>IF('Week 6'!E16=0,"",'Week 6'!E16)</f>
        <v>12 - 15</v>
      </c>
      <c r="F16" s="30">
        <f>IF('Week 6'!F16=0,"",'Week 6'!F16)</f>
        <v>120</v>
      </c>
      <c r="G16" s="16">
        <f>'Week 6'!G16</f>
        <v>0</v>
      </c>
      <c r="H16" s="16">
        <f>'Week 6'!H16</f>
        <v>0</v>
      </c>
      <c r="I16" s="16">
        <f>'Week 6'!I16</f>
        <v>0</v>
      </c>
      <c r="J16" s="16">
        <f>'Week 6'!J16</f>
        <v>0</v>
      </c>
      <c r="K16" s="30">
        <f>(G16*G17)+(H16*H17)+(I16*I17)+(J16*J17)</f>
        <v>0</v>
      </c>
      <c r="L16" s="28" t="str">
        <f>IF('Week 6'!L16=0,"",'Week 6'!L16)</f>
        <v/>
      </c>
    </row>
    <row r="17" spans="1:12" ht="15.75" customHeight="1" x14ac:dyDescent="0.15">
      <c r="A17" s="23"/>
      <c r="B17" s="23"/>
      <c r="C17" s="23"/>
      <c r="D17" s="23"/>
      <c r="E17" s="23"/>
      <c r="F17" s="23"/>
      <c r="G17" s="17">
        <f>'Week 6'!G17</f>
        <v>0</v>
      </c>
      <c r="H17" s="17">
        <f>'Week 6'!H17</f>
        <v>0</v>
      </c>
      <c r="I17" s="17">
        <f>'Week 6'!I17</f>
        <v>0</v>
      </c>
      <c r="J17" s="17">
        <f>'Week 6'!J17</f>
        <v>0</v>
      </c>
      <c r="K17" s="23"/>
      <c r="L17" s="31"/>
    </row>
    <row r="18" spans="1:12" ht="15.75" customHeight="1" x14ac:dyDescent="0.15"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7" t="str">
        <f>'Workout Setup'!A12</f>
        <v>Lower A</v>
      </c>
      <c r="B20" s="5" t="s">
        <v>238</v>
      </c>
      <c r="C20" s="5" t="s">
        <v>239</v>
      </c>
      <c r="D20" s="13" t="s">
        <v>0</v>
      </c>
      <c r="E20" s="13" t="s">
        <v>1</v>
      </c>
      <c r="F20" s="13" t="s">
        <v>2</v>
      </c>
      <c r="G20" s="14" t="s">
        <v>241</v>
      </c>
      <c r="H20" s="14" t="s">
        <v>242</v>
      </c>
      <c r="I20" s="14" t="s">
        <v>243</v>
      </c>
      <c r="J20" s="14" t="s">
        <v>244</v>
      </c>
      <c r="K20" s="13" t="s">
        <v>245</v>
      </c>
      <c r="L20" s="15" t="s">
        <v>240</v>
      </c>
    </row>
    <row r="21" spans="1:12" ht="15.75" customHeight="1" x14ac:dyDescent="0.15">
      <c r="A21" s="22"/>
      <c r="B21" s="29" t="str">
        <f>IF('Week 6'!B21=0,"",'Week 6'!B21)</f>
        <v>Quadriceps</v>
      </c>
      <c r="C21" s="29" t="str">
        <f>IF('Week 6'!C21=0,"",'Week 6'!C21)</f>
        <v>Barbell Squat</v>
      </c>
      <c r="D21" s="30">
        <f>IF('Week 6'!D21=0,"",'Week 6'!D21)</f>
        <v>3</v>
      </c>
      <c r="E21" s="30" t="str">
        <f>IF('Week 6'!E21=0,"",'Week 6'!E21)</f>
        <v>4 - 6</v>
      </c>
      <c r="F21" s="30">
        <f>IF('Week 6'!F21=0,"",'Week 6'!F21)</f>
        <v>180</v>
      </c>
      <c r="G21" s="16">
        <f>'Week 6'!G21</f>
        <v>0</v>
      </c>
      <c r="H21" s="16">
        <f>'Week 6'!H21</f>
        <v>0</v>
      </c>
      <c r="I21" s="16">
        <f>'Week 6'!I21</f>
        <v>0</v>
      </c>
      <c r="J21" s="16">
        <f>'Week 6'!J21</f>
        <v>0</v>
      </c>
      <c r="K21" s="30">
        <f>(G21*G22)+(H21*H22)+(I21*I22)+(J21*J22)</f>
        <v>0</v>
      </c>
      <c r="L21" s="28" t="str">
        <f>IF('Week 6'!L21=0,"",'Week 6'!L21)</f>
        <v/>
      </c>
    </row>
    <row r="22" spans="1:12" ht="15.75" customHeight="1" x14ac:dyDescent="0.15">
      <c r="A22" s="22"/>
      <c r="B22" s="23"/>
      <c r="C22" s="23"/>
      <c r="D22" s="23"/>
      <c r="E22" s="23"/>
      <c r="F22" s="23"/>
      <c r="G22" s="17">
        <f>'Week 6'!G22</f>
        <v>0</v>
      </c>
      <c r="H22" s="17">
        <f>'Week 6'!H22</f>
        <v>0</v>
      </c>
      <c r="I22" s="17">
        <f>'Week 6'!I22</f>
        <v>0</v>
      </c>
      <c r="J22" s="17">
        <f>'Week 6'!J22</f>
        <v>0</v>
      </c>
      <c r="K22" s="23"/>
      <c r="L22" s="31"/>
    </row>
    <row r="23" spans="1:12" ht="15.75" customHeight="1" x14ac:dyDescent="0.15">
      <c r="A23" s="22"/>
      <c r="B23" s="29" t="str">
        <f>IF('Week 6'!B23=0,"",'Week 6'!B23)</f>
        <v>Glutes_Hamstrings</v>
      </c>
      <c r="C23" s="29" t="str">
        <f>IF('Week 6'!C23=0,"",'Week 6'!C23)</f>
        <v>Dumbbell Romanian Deadlift</v>
      </c>
      <c r="D23" s="30">
        <f>IF('Week 6'!D23=0,"",'Week 6'!D23)</f>
        <v>3</v>
      </c>
      <c r="E23" s="30" t="str">
        <f>IF('Week 6'!E23=0,"",'Week 6'!E23)</f>
        <v>8 - 10</v>
      </c>
      <c r="F23" s="30">
        <f>IF('Week 6'!F23=0,"",'Week 6'!F23)</f>
        <v>180</v>
      </c>
      <c r="G23" s="16">
        <f>'Week 6'!G23</f>
        <v>0</v>
      </c>
      <c r="H23" s="16">
        <f>'Week 6'!H23</f>
        <v>0</v>
      </c>
      <c r="I23" s="16">
        <f>'Week 6'!I23</f>
        <v>0</v>
      </c>
      <c r="J23" s="16">
        <f>'Week 6'!J23</f>
        <v>0</v>
      </c>
      <c r="K23" s="30">
        <f>(G23*G24)+(H23*H24)+(I23*I24)+(J23*J24)</f>
        <v>0</v>
      </c>
      <c r="L23" s="28" t="str">
        <f>IF('Week 6'!L23=0,"",'Week 6'!L23)</f>
        <v/>
      </c>
    </row>
    <row r="24" spans="1:12" ht="15.75" customHeight="1" x14ac:dyDescent="0.15">
      <c r="A24" s="22"/>
      <c r="B24" s="23"/>
      <c r="C24" s="23"/>
      <c r="D24" s="23"/>
      <c r="E24" s="23"/>
      <c r="F24" s="23"/>
      <c r="G24" s="17">
        <f>'Week 6'!G24</f>
        <v>0</v>
      </c>
      <c r="H24" s="17">
        <f>'Week 6'!H24</f>
        <v>0</v>
      </c>
      <c r="I24" s="17">
        <f>'Week 6'!I24</f>
        <v>0</v>
      </c>
      <c r="J24" s="17">
        <f>'Week 6'!J24</f>
        <v>0</v>
      </c>
      <c r="K24" s="23"/>
      <c r="L24" s="31"/>
    </row>
    <row r="25" spans="1:12" ht="15.75" customHeight="1" x14ac:dyDescent="0.15">
      <c r="A25" s="22"/>
      <c r="B25" s="29" t="str">
        <f>IF('Week 6'!B25=0,"",'Week 6'!B25)</f>
        <v>Quadriceps</v>
      </c>
      <c r="C25" s="29" t="str">
        <f>IF('Week 6'!C25=0,"",'Week 6'!C25)</f>
        <v>Machine Leg Press</v>
      </c>
      <c r="D25" s="30">
        <f>IF('Week 6'!D25=0,"",'Week 6'!D25)</f>
        <v>3</v>
      </c>
      <c r="E25" s="30" t="str">
        <f>IF('Week 6'!E25=0,"",'Week 6'!E25)</f>
        <v>8 - 12</v>
      </c>
      <c r="F25" s="30">
        <f>IF('Week 6'!F25=0,"",'Week 6'!F25)</f>
        <v>120</v>
      </c>
      <c r="G25" s="16">
        <f>'Week 6'!G25</f>
        <v>0</v>
      </c>
      <c r="H25" s="16">
        <f>'Week 6'!H25</f>
        <v>0</v>
      </c>
      <c r="I25" s="16">
        <f>'Week 6'!I25</f>
        <v>0</v>
      </c>
      <c r="J25" s="16">
        <f>'Week 6'!J25</f>
        <v>0</v>
      </c>
      <c r="K25" s="30">
        <f>(G25*G26)+(H25*H26)+(I25*I26)+(J25*J26)</f>
        <v>0</v>
      </c>
      <c r="L25" s="28" t="str">
        <f>IF('Week 6'!L25=0,"",'Week 6'!L25)</f>
        <v/>
      </c>
    </row>
    <row r="26" spans="1:12" ht="15.75" customHeight="1" x14ac:dyDescent="0.15">
      <c r="A26" s="22"/>
      <c r="B26" s="23"/>
      <c r="C26" s="23"/>
      <c r="D26" s="23"/>
      <c r="E26" s="23"/>
      <c r="F26" s="23"/>
      <c r="G26" s="17">
        <f>'Week 6'!G26</f>
        <v>0</v>
      </c>
      <c r="H26" s="17">
        <f>'Week 6'!H26</f>
        <v>0</v>
      </c>
      <c r="I26" s="17">
        <f>'Week 6'!I26</f>
        <v>0</v>
      </c>
      <c r="J26" s="17">
        <f>'Week 6'!J26</f>
        <v>0</v>
      </c>
      <c r="K26" s="23"/>
      <c r="L26" s="31"/>
    </row>
    <row r="27" spans="1:12" ht="15.75" customHeight="1" x14ac:dyDescent="0.15">
      <c r="A27" s="22"/>
      <c r="B27" s="29" t="str">
        <f>IF('Week 6'!B27=0,"",'Week 6'!B27)</f>
        <v>Glutes_Hamstrings</v>
      </c>
      <c r="C27" s="29" t="str">
        <f>IF('Week 6'!C27=0,"",'Week 6'!C27)</f>
        <v>Machine Seated Leg Curl</v>
      </c>
      <c r="D27" s="30">
        <f>IF('Week 6'!D27=0,"",'Week 6'!D27)</f>
        <v>3</v>
      </c>
      <c r="E27" s="30" t="str">
        <f>IF('Week 6'!E27=0,"",'Week 6'!E27)</f>
        <v>8 - 12</v>
      </c>
      <c r="F27" s="30">
        <f>IF('Week 6'!F27=0,"",'Week 6'!F27)</f>
        <v>120</v>
      </c>
      <c r="G27" s="16">
        <f>'Week 6'!G27</f>
        <v>0</v>
      </c>
      <c r="H27" s="16">
        <f>'Week 6'!H27</f>
        <v>0</v>
      </c>
      <c r="I27" s="16">
        <f>'Week 6'!I27</f>
        <v>0</v>
      </c>
      <c r="J27" s="16">
        <f>'Week 6'!J27</f>
        <v>0</v>
      </c>
      <c r="K27" s="30">
        <f>(G27*G28)+(H27*H28)+(I27*I28)+(J27*J28)</f>
        <v>0</v>
      </c>
      <c r="L27" s="28" t="str">
        <f>IF('Week 6'!L27=0,"",'Week 6'!L27)</f>
        <v/>
      </c>
    </row>
    <row r="28" spans="1:12" ht="15.75" customHeight="1" x14ac:dyDescent="0.15">
      <c r="A28" s="22"/>
      <c r="B28" s="23"/>
      <c r="C28" s="23"/>
      <c r="D28" s="23"/>
      <c r="E28" s="23"/>
      <c r="F28" s="23"/>
      <c r="G28" s="17">
        <f>'Week 6'!G28</f>
        <v>0</v>
      </c>
      <c r="H28" s="17">
        <f>'Week 6'!H28</f>
        <v>0</v>
      </c>
      <c r="I28" s="17">
        <f>'Week 6'!I28</f>
        <v>0</v>
      </c>
      <c r="J28" s="17">
        <f>'Week 6'!J28</f>
        <v>0</v>
      </c>
      <c r="K28" s="23"/>
      <c r="L28" s="31"/>
    </row>
    <row r="29" spans="1:12" ht="15.75" customHeight="1" x14ac:dyDescent="0.15">
      <c r="A29" s="22"/>
      <c r="B29" s="29" t="str">
        <f>IF('Week 6'!B29=0,"",'Week 6'!B29)</f>
        <v>Calves</v>
      </c>
      <c r="C29" s="29" t="str">
        <f>IF('Week 6'!C29=0,"",'Week 6'!C29)</f>
        <v>Machine Calf Extension (Seated)</v>
      </c>
      <c r="D29" s="30">
        <f>IF('Week 6'!D29=0,"",'Week 6'!D29)</f>
        <v>3</v>
      </c>
      <c r="E29" s="30" t="str">
        <f>IF('Week 6'!E29=0,"",'Week 6'!E29)</f>
        <v>12 - 15</v>
      </c>
      <c r="F29" s="30">
        <f>IF('Week 6'!F29=0,"",'Week 6'!F29)</f>
        <v>120</v>
      </c>
      <c r="G29" s="16">
        <f>'Week 6'!G29</f>
        <v>0</v>
      </c>
      <c r="H29" s="16">
        <f>'Week 6'!H29</f>
        <v>0</v>
      </c>
      <c r="I29" s="16">
        <f>'Week 6'!I29</f>
        <v>0</v>
      </c>
      <c r="J29" s="16">
        <f>'Week 6'!J29</f>
        <v>0</v>
      </c>
      <c r="K29" s="30">
        <f>(G29*G30)+(H29*H30)+(I29*I30)+(J29*J30)</f>
        <v>0</v>
      </c>
      <c r="L29" s="28" t="str">
        <f>IF('Week 6'!L29=0,"",'Week 6'!L29)</f>
        <v/>
      </c>
    </row>
    <row r="30" spans="1:12" ht="15.75" customHeight="1" x14ac:dyDescent="0.15">
      <c r="A30" s="22"/>
      <c r="B30" s="23"/>
      <c r="C30" s="23"/>
      <c r="D30" s="23"/>
      <c r="E30" s="23"/>
      <c r="F30" s="23"/>
      <c r="G30" s="17">
        <f>'Week 6'!G30</f>
        <v>0</v>
      </c>
      <c r="H30" s="17">
        <f>'Week 6'!H30</f>
        <v>0</v>
      </c>
      <c r="I30" s="17">
        <f>'Week 6'!I30</f>
        <v>0</v>
      </c>
      <c r="J30" s="17">
        <f>'Week 6'!J30</f>
        <v>0</v>
      </c>
      <c r="K30" s="23"/>
      <c r="L30" s="31"/>
    </row>
    <row r="31" spans="1:12" ht="15.75" customHeight="1" x14ac:dyDescent="0.15">
      <c r="A31" s="22"/>
      <c r="B31" s="29" t="str">
        <f>IF('Week 6'!B31=0,"",'Week 6'!B31)</f>
        <v>Abs</v>
      </c>
      <c r="C31" s="29" t="str">
        <f>IF('Week 6'!C31=0,"",'Week 6'!C31)</f>
        <v>Machine Ab Crunch</v>
      </c>
      <c r="D31" s="30">
        <f>IF('Week 6'!D31=0,"",'Week 6'!D31)</f>
        <v>3</v>
      </c>
      <c r="E31" s="30" t="str">
        <f>IF('Week 6'!E31=0,"",'Week 6'!E31)</f>
        <v>12 - 15</v>
      </c>
      <c r="F31" s="30">
        <f>IF('Week 6'!F31=0,"",'Week 6'!F31)</f>
        <v>120</v>
      </c>
      <c r="G31" s="16">
        <f>'Week 6'!G31</f>
        <v>0</v>
      </c>
      <c r="H31" s="16">
        <f>'Week 6'!H31</f>
        <v>0</v>
      </c>
      <c r="I31" s="16">
        <f>'Week 6'!I31</f>
        <v>0</v>
      </c>
      <c r="J31" s="16">
        <f>'Week 6'!J31</f>
        <v>0</v>
      </c>
      <c r="K31" s="30">
        <f>(G31*G32)+(H31*H32)+(I31*I32)+(J31*J32)</f>
        <v>0</v>
      </c>
      <c r="L31" s="28" t="str">
        <f>IF('Week 6'!L31=0,"",'Week 6'!L31)</f>
        <v/>
      </c>
    </row>
    <row r="32" spans="1:12" ht="15.75" customHeight="1" x14ac:dyDescent="0.15">
      <c r="A32" s="22"/>
      <c r="B32" s="23"/>
      <c r="C32" s="23"/>
      <c r="D32" s="23"/>
      <c r="E32" s="23"/>
      <c r="F32" s="23"/>
      <c r="G32" s="17">
        <f>'Week 6'!G32</f>
        <v>0</v>
      </c>
      <c r="H32" s="17">
        <f>'Week 6'!H32</f>
        <v>0</v>
      </c>
      <c r="I32" s="17">
        <f>'Week 6'!I32</f>
        <v>0</v>
      </c>
      <c r="J32" s="17">
        <f>'Week 6'!J32</f>
        <v>0</v>
      </c>
      <c r="K32" s="23"/>
      <c r="L32" s="31"/>
    </row>
    <row r="33" spans="1:12" ht="15.75" customHeight="1" x14ac:dyDescent="0.15">
      <c r="A33" s="22"/>
      <c r="B33" s="29" t="str">
        <f>IF('Week 6'!B33=0,"",'Week 6'!B33)</f>
        <v/>
      </c>
      <c r="C33" s="29" t="str">
        <f>IF('Week 6'!C33=0,"",'Week 6'!C33)</f>
        <v/>
      </c>
      <c r="D33" s="30" t="str">
        <f>IF('Week 6'!D33=0,"",'Week 6'!D33)</f>
        <v/>
      </c>
      <c r="E33" s="30" t="str">
        <f>IF('Week 6'!E33=0,"",'Week 6'!E33)</f>
        <v/>
      </c>
      <c r="F33" s="30" t="str">
        <f>IF('Week 6'!F33=0,"",'Week 6'!F33)</f>
        <v/>
      </c>
      <c r="G33" s="16">
        <f>'Week 6'!G33</f>
        <v>0</v>
      </c>
      <c r="H33" s="16">
        <f>'Week 6'!H33</f>
        <v>0</v>
      </c>
      <c r="I33" s="16">
        <f>'Week 6'!I33</f>
        <v>0</v>
      </c>
      <c r="J33" s="16">
        <f>'Week 6'!J33</f>
        <v>0</v>
      </c>
      <c r="K33" s="30">
        <f>(G33*G34)+(H33*H34)+(I33*I34)+(J33*J34)</f>
        <v>0</v>
      </c>
      <c r="L33" s="28" t="str">
        <f>IF('Week 6'!L33=0,"",'Week 6'!L33)</f>
        <v/>
      </c>
    </row>
    <row r="34" spans="1:12" ht="15.75" customHeight="1" x14ac:dyDescent="0.15">
      <c r="A34" s="22"/>
      <c r="B34" s="23"/>
      <c r="C34" s="23"/>
      <c r="D34" s="23"/>
      <c r="E34" s="23"/>
      <c r="F34" s="23"/>
      <c r="G34" s="17">
        <f>'Week 6'!G34</f>
        <v>0</v>
      </c>
      <c r="H34" s="17">
        <f>'Week 6'!H34</f>
        <v>0</v>
      </c>
      <c r="I34" s="17">
        <f>'Week 6'!I34</f>
        <v>0</v>
      </c>
      <c r="J34" s="17">
        <f>'Week 6'!J34</f>
        <v>0</v>
      </c>
      <c r="K34" s="23"/>
      <c r="L34" s="31"/>
    </row>
    <row r="35" spans="1:12" ht="15.75" customHeight="1" x14ac:dyDescent="0.15">
      <c r="A35" s="22"/>
      <c r="B35" s="29" t="str">
        <f>IF('Week 6'!B35=0,"",'Week 6'!B35)</f>
        <v/>
      </c>
      <c r="C35" s="29" t="str">
        <f>IF('Week 6'!C35=0,"",'Week 6'!C35)</f>
        <v/>
      </c>
      <c r="D35" s="30" t="str">
        <f>IF('Week 6'!D35=0,"",'Week 6'!D35)</f>
        <v/>
      </c>
      <c r="E35" s="30" t="str">
        <f>IF('Week 6'!E35=0,"",'Week 6'!E35)</f>
        <v/>
      </c>
      <c r="F35" s="30" t="str">
        <f>IF('Week 6'!F35=0,"",'Week 6'!F35)</f>
        <v/>
      </c>
      <c r="G35" s="16">
        <f>'Week 6'!G35</f>
        <v>0</v>
      </c>
      <c r="H35" s="16">
        <f>'Week 6'!H35</f>
        <v>0</v>
      </c>
      <c r="I35" s="16">
        <f>'Week 6'!I35</f>
        <v>0</v>
      </c>
      <c r="J35" s="16">
        <f>'Week 6'!J35</f>
        <v>0</v>
      </c>
      <c r="K35" s="30">
        <f>(G35*G36)+(H35*H36)+(I35*I36)+(J35*J36)</f>
        <v>0</v>
      </c>
      <c r="L35" s="28" t="str">
        <f>IF('Week 6'!L35=0,"",'Week 6'!L35)</f>
        <v/>
      </c>
    </row>
    <row r="36" spans="1:12" ht="15.75" customHeight="1" x14ac:dyDescent="0.15">
      <c r="A36" s="23"/>
      <c r="B36" s="23"/>
      <c r="C36" s="23"/>
      <c r="D36" s="23"/>
      <c r="E36" s="23"/>
      <c r="F36" s="23"/>
      <c r="G36" s="17">
        <f>'Week 6'!G36</f>
        <v>0</v>
      </c>
      <c r="H36" s="17">
        <f>'Week 6'!H36</f>
        <v>0</v>
      </c>
      <c r="I36" s="17">
        <f>'Week 6'!I36</f>
        <v>0</v>
      </c>
      <c r="J36" s="17">
        <f>'Week 6'!J36</f>
        <v>0</v>
      </c>
      <c r="K36" s="23"/>
      <c r="L36" s="31"/>
    </row>
    <row r="38" spans="1:12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7" t="str">
        <f>'Workout Setup'!A23</f>
        <v>Upper B</v>
      </c>
      <c r="B39" s="5" t="s">
        <v>238</v>
      </c>
      <c r="C39" s="5" t="s">
        <v>239</v>
      </c>
      <c r="D39" s="13" t="s">
        <v>0</v>
      </c>
      <c r="E39" s="13" t="s">
        <v>1</v>
      </c>
      <c r="F39" s="13" t="s">
        <v>2</v>
      </c>
      <c r="G39" s="14" t="s">
        <v>241</v>
      </c>
      <c r="H39" s="14" t="s">
        <v>242</v>
      </c>
      <c r="I39" s="14" t="s">
        <v>243</v>
      </c>
      <c r="J39" s="14" t="s">
        <v>244</v>
      </c>
      <c r="K39" s="13" t="s">
        <v>245</v>
      </c>
      <c r="L39" s="18" t="s">
        <v>240</v>
      </c>
    </row>
    <row r="40" spans="1:12" ht="15.75" customHeight="1" x14ac:dyDescent="0.15">
      <c r="A40" s="22"/>
      <c r="B40" s="29" t="str">
        <f>IF('Week 6'!B40=0,"",'Week 6'!B40)</f>
        <v>Back</v>
      </c>
      <c r="C40" s="29" t="str">
        <f>IF('Week 6'!C40=0,"",'Week 6'!C40)</f>
        <v>Cable Narrow-Grip Lat Pull-Down</v>
      </c>
      <c r="D40" s="30">
        <f>IF('Week 6'!D40=0,"",'Week 6'!D40)</f>
        <v>3</v>
      </c>
      <c r="E40" s="30" t="str">
        <f>IF('Week 6'!E40=0,"",'Week 6'!E40)</f>
        <v>8 - 10</v>
      </c>
      <c r="F40" s="30">
        <f>IF('Week 6'!F40=0,"",'Week 6'!F40)</f>
        <v>180</v>
      </c>
      <c r="G40" s="16">
        <f>'Week 6'!G40</f>
        <v>0</v>
      </c>
      <c r="H40" s="16">
        <f>'Week 6'!H40</f>
        <v>0</v>
      </c>
      <c r="I40" s="16">
        <f>'Week 6'!I40</f>
        <v>0</v>
      </c>
      <c r="J40" s="16">
        <f>'Week 6'!J40</f>
        <v>0</v>
      </c>
      <c r="K40" s="30">
        <f>(G40*G41)+(H40*H41)+(I40*I41)+(J40*J41)</f>
        <v>0</v>
      </c>
      <c r="L40" s="28" t="str">
        <f>IF('Week 6'!L40=0,"",'Week 6'!L40)</f>
        <v/>
      </c>
    </row>
    <row r="41" spans="1:12" ht="15.75" customHeight="1" x14ac:dyDescent="0.15">
      <c r="A41" s="22"/>
      <c r="B41" s="23"/>
      <c r="C41" s="23"/>
      <c r="D41" s="23"/>
      <c r="E41" s="23"/>
      <c r="F41" s="23"/>
      <c r="G41" s="17">
        <f>'Week 6'!G41</f>
        <v>0</v>
      </c>
      <c r="H41" s="17">
        <f>'Week 6'!H41</f>
        <v>0</v>
      </c>
      <c r="I41" s="17">
        <f>'Week 6'!I41</f>
        <v>0</v>
      </c>
      <c r="J41" s="17">
        <f>'Week 6'!J41</f>
        <v>0</v>
      </c>
      <c r="K41" s="23"/>
      <c r="L41" s="31"/>
    </row>
    <row r="42" spans="1:12" ht="15.75" customHeight="1" x14ac:dyDescent="0.15">
      <c r="A42" s="22"/>
      <c r="B42" s="29" t="str">
        <f>IF('Week 6'!B42=0,"",'Week 6'!B42)</f>
        <v>Shoulders</v>
      </c>
      <c r="C42" s="29" t="str">
        <f>IF('Week 6'!C42=0,"",'Week 6'!C42)</f>
        <v>Barbell Standing Shoulder Press</v>
      </c>
      <c r="D42" s="30">
        <f>IF('Week 6'!D42=0,"",'Week 6'!D42)</f>
        <v>3</v>
      </c>
      <c r="E42" s="30" t="str">
        <f>IF('Week 6'!E42=0,"",'Week 6'!E42)</f>
        <v>8 - 10</v>
      </c>
      <c r="F42" s="30">
        <f>IF('Week 6'!F42=0,"",'Week 6'!F42)</f>
        <v>180</v>
      </c>
      <c r="G42" s="16">
        <f>'Week 6'!G42</f>
        <v>0</v>
      </c>
      <c r="H42" s="16">
        <f>'Week 6'!H42</f>
        <v>0</v>
      </c>
      <c r="I42" s="16">
        <f>'Week 6'!I42</f>
        <v>0</v>
      </c>
      <c r="J42" s="16">
        <f>'Week 6'!J42</f>
        <v>0</v>
      </c>
      <c r="K42" s="30">
        <f>(G42*G43)+(H42*H43)+(I42*I43)+(J42*J43)</f>
        <v>0</v>
      </c>
      <c r="L42" s="28" t="str">
        <f>IF('Week 6'!L42=0,"",'Week 6'!L42)</f>
        <v/>
      </c>
    </row>
    <row r="43" spans="1:12" ht="15.75" customHeight="1" x14ac:dyDescent="0.15">
      <c r="A43" s="22"/>
      <c r="B43" s="23"/>
      <c r="C43" s="23"/>
      <c r="D43" s="23"/>
      <c r="E43" s="23"/>
      <c r="F43" s="23"/>
      <c r="G43" s="17">
        <f>'Week 6'!G43</f>
        <v>0</v>
      </c>
      <c r="H43" s="17">
        <f>'Week 6'!H43</f>
        <v>0</v>
      </c>
      <c r="I43" s="17">
        <f>'Week 6'!I43</f>
        <v>0</v>
      </c>
      <c r="J43" s="17">
        <f>'Week 6'!J43</f>
        <v>0</v>
      </c>
      <c r="K43" s="23"/>
      <c r="L43" s="31"/>
    </row>
    <row r="44" spans="1:12" ht="15.75" customHeight="1" x14ac:dyDescent="0.15">
      <c r="A44" s="22"/>
      <c r="B44" s="29" t="str">
        <f>IF('Week 6'!B44=0,"",'Week 6'!B44)</f>
        <v>Back</v>
      </c>
      <c r="C44" s="29" t="str">
        <f>IF('Week 6'!C44=0,"",'Week 6'!C44)</f>
        <v>Barbell Bent Over Row</v>
      </c>
      <c r="D44" s="30">
        <f>IF('Week 6'!D44=0,"",'Week 6'!D44)</f>
        <v>3</v>
      </c>
      <c r="E44" s="30" t="str">
        <f>IF('Week 6'!E44=0,"",'Week 6'!E44)</f>
        <v>8 - 12</v>
      </c>
      <c r="F44" s="30">
        <f>IF('Week 6'!F44=0,"",'Week 6'!F44)</f>
        <v>180</v>
      </c>
      <c r="G44" s="16">
        <f>'Week 6'!G44</f>
        <v>0</v>
      </c>
      <c r="H44" s="16">
        <f>'Week 6'!H44</f>
        <v>0</v>
      </c>
      <c r="I44" s="16">
        <f>'Week 6'!I44</f>
        <v>0</v>
      </c>
      <c r="J44" s="16">
        <f>'Week 6'!J44</f>
        <v>0</v>
      </c>
      <c r="K44" s="30">
        <f>(G44*G45)+(H44*H45)+(I44*I45)+(J44*J45)</f>
        <v>0</v>
      </c>
      <c r="L44" s="28" t="str">
        <f>IF('Week 6'!L44=0,"",'Week 6'!L44)</f>
        <v/>
      </c>
    </row>
    <row r="45" spans="1:12" ht="15.75" customHeight="1" x14ac:dyDescent="0.15">
      <c r="A45" s="22"/>
      <c r="B45" s="23"/>
      <c r="C45" s="23"/>
      <c r="D45" s="23"/>
      <c r="E45" s="23"/>
      <c r="F45" s="23"/>
      <c r="G45" s="17">
        <f>'Week 6'!G45</f>
        <v>0</v>
      </c>
      <c r="H45" s="17">
        <f>'Week 6'!H45</f>
        <v>0</v>
      </c>
      <c r="I45" s="17">
        <f>'Week 6'!I45</f>
        <v>0</v>
      </c>
      <c r="J45" s="17">
        <f>'Week 6'!J45</f>
        <v>0</v>
      </c>
      <c r="K45" s="23"/>
      <c r="L45" s="31"/>
    </row>
    <row r="46" spans="1:12" ht="13" x14ac:dyDescent="0.15">
      <c r="A46" s="22"/>
      <c r="B46" s="29" t="str">
        <f>IF('Week 6'!B46=0,"",'Week 6'!B46)</f>
        <v>Chest</v>
      </c>
      <c r="C46" s="29" t="str">
        <f>IF('Week 6'!C46=0,"",'Week 6'!C46)</f>
        <v>Barbell Incline Bench Press</v>
      </c>
      <c r="D46" s="30">
        <f>IF('Week 6'!D46=0,"",'Week 6'!D46)</f>
        <v>3</v>
      </c>
      <c r="E46" s="30" t="str">
        <f>IF('Week 6'!E46=0,"",'Week 6'!E46)</f>
        <v>8 - 12</v>
      </c>
      <c r="F46" s="30">
        <f>IF('Week 6'!F46=0,"",'Week 6'!F46)</f>
        <v>180</v>
      </c>
      <c r="G46" s="16">
        <f>'Week 6'!G46</f>
        <v>0</v>
      </c>
      <c r="H46" s="16">
        <f>'Week 6'!H46</f>
        <v>0</v>
      </c>
      <c r="I46" s="16">
        <f>'Week 6'!I46</f>
        <v>0</v>
      </c>
      <c r="J46" s="16">
        <f>'Week 6'!J46</f>
        <v>0</v>
      </c>
      <c r="K46" s="30">
        <f>(G46*G47)+(H46*H47)+(I46*I47)+(J46*J47)</f>
        <v>0</v>
      </c>
      <c r="L46" s="28" t="str">
        <f>IF('Week 6'!L46=0,"",'Week 6'!L46)</f>
        <v/>
      </c>
    </row>
    <row r="47" spans="1:12" ht="13" x14ac:dyDescent="0.15">
      <c r="A47" s="22"/>
      <c r="B47" s="23"/>
      <c r="C47" s="23"/>
      <c r="D47" s="23"/>
      <c r="E47" s="23"/>
      <c r="F47" s="23"/>
      <c r="G47" s="17">
        <f>'Week 6'!G47</f>
        <v>0</v>
      </c>
      <c r="H47" s="17">
        <f>'Week 6'!H47</f>
        <v>0</v>
      </c>
      <c r="I47" s="17">
        <f>'Week 6'!I47</f>
        <v>0</v>
      </c>
      <c r="J47" s="17">
        <f>'Week 6'!J47</f>
        <v>0</v>
      </c>
      <c r="K47" s="23"/>
      <c r="L47" s="31"/>
    </row>
    <row r="48" spans="1:12" ht="13" x14ac:dyDescent="0.15">
      <c r="A48" s="22"/>
      <c r="B48" s="29" t="str">
        <f>IF('Week 6'!B48=0,"",'Week 6'!B48)</f>
        <v>Shoulders</v>
      </c>
      <c r="C48" s="29" t="str">
        <f>IF('Week 6'!C48=0,"",'Week 6'!C48)</f>
        <v>Dumbbell Arnold Press</v>
      </c>
      <c r="D48" s="30">
        <f>IF('Week 6'!D48=0,"",'Week 6'!D48)</f>
        <v>3</v>
      </c>
      <c r="E48" s="30" t="str">
        <f>IF('Week 6'!E48=0,"",'Week 6'!E48)</f>
        <v>8 - 12</v>
      </c>
      <c r="F48" s="30">
        <f>IF('Week 6'!F48=0,"",'Week 6'!F48)</f>
        <v>120</v>
      </c>
      <c r="G48" s="16">
        <f>'Week 6'!G48</f>
        <v>0</v>
      </c>
      <c r="H48" s="16">
        <f>'Week 6'!H48</f>
        <v>0</v>
      </c>
      <c r="I48" s="16">
        <f>'Week 6'!I48</f>
        <v>0</v>
      </c>
      <c r="J48" s="16">
        <f>'Week 6'!J48</f>
        <v>0</v>
      </c>
      <c r="K48" s="30">
        <f>(G48*G49)+(H48*H49)+(I48*I49)+(J48*J49)</f>
        <v>0</v>
      </c>
      <c r="L48" s="28" t="str">
        <f>IF('Week 6'!L48=0,"",'Week 6'!L48)</f>
        <v/>
      </c>
    </row>
    <row r="49" spans="1:12" ht="13" x14ac:dyDescent="0.15">
      <c r="A49" s="22"/>
      <c r="B49" s="23"/>
      <c r="C49" s="23"/>
      <c r="D49" s="23"/>
      <c r="E49" s="23"/>
      <c r="F49" s="23"/>
      <c r="G49" s="17">
        <f>'Week 6'!G49</f>
        <v>0</v>
      </c>
      <c r="H49" s="17">
        <f>'Week 6'!H49</f>
        <v>0</v>
      </c>
      <c r="I49" s="17">
        <f>'Week 6'!I49</f>
        <v>0</v>
      </c>
      <c r="J49" s="17">
        <f>'Week 6'!J49</f>
        <v>0</v>
      </c>
      <c r="K49" s="23"/>
      <c r="L49" s="31"/>
    </row>
    <row r="50" spans="1:12" ht="13" x14ac:dyDescent="0.15">
      <c r="A50" s="22"/>
      <c r="B50" s="29" t="str">
        <f>IF('Week 6'!B50=0,"",'Week 6'!B50)</f>
        <v>Biceps</v>
      </c>
      <c r="C50" s="29" t="str">
        <f>IF('Week 6'!C50=0,"",'Week 6'!C50)</f>
        <v>Barbell Preacher Biceps Curl</v>
      </c>
      <c r="D50" s="30">
        <f>IF('Week 6'!D50=0,"",'Week 6'!D50)</f>
        <v>2</v>
      </c>
      <c r="E50" s="30" t="str">
        <f>IF('Week 6'!E50=0,"",'Week 6'!E50)</f>
        <v>12 - 15</v>
      </c>
      <c r="F50" s="30">
        <f>IF('Week 6'!F50=0,"",'Week 6'!F50)</f>
        <v>120</v>
      </c>
      <c r="G50" s="16">
        <f>'Week 6'!G50</f>
        <v>0</v>
      </c>
      <c r="H50" s="16">
        <f>'Week 6'!H50</f>
        <v>0</v>
      </c>
      <c r="I50" s="16">
        <f>'Week 6'!I50</f>
        <v>0</v>
      </c>
      <c r="J50" s="16">
        <f>'Week 6'!J50</f>
        <v>0</v>
      </c>
      <c r="K50" s="30">
        <f>(G50*G51)+(H50*H51)+(I50*I51)+(J50*J51)</f>
        <v>0</v>
      </c>
      <c r="L50" s="28" t="str">
        <f>IF('Week 6'!L50=0,"",'Week 6'!L50)</f>
        <v/>
      </c>
    </row>
    <row r="51" spans="1:12" ht="13" x14ac:dyDescent="0.15">
      <c r="A51" s="22"/>
      <c r="B51" s="23"/>
      <c r="C51" s="23"/>
      <c r="D51" s="23"/>
      <c r="E51" s="23"/>
      <c r="F51" s="23"/>
      <c r="G51" s="17">
        <f>'Week 6'!G51</f>
        <v>0</v>
      </c>
      <c r="H51" s="17">
        <f>'Week 6'!H51</f>
        <v>0</v>
      </c>
      <c r="I51" s="17">
        <f>'Week 6'!I51</f>
        <v>0</v>
      </c>
      <c r="J51" s="17">
        <f>'Week 6'!J51</f>
        <v>0</v>
      </c>
      <c r="K51" s="23"/>
      <c r="L51" s="31"/>
    </row>
    <row r="52" spans="1:12" ht="13" x14ac:dyDescent="0.15">
      <c r="A52" s="22"/>
      <c r="B52" s="29" t="str">
        <f>IF('Week 6'!B52=0,"",'Week 6'!B52)</f>
        <v>Triceps</v>
      </c>
      <c r="C52" s="29" t="str">
        <f>IF('Week 6'!C52=0,"",'Week 6'!C52)</f>
        <v>Cable Triceps Kickback</v>
      </c>
      <c r="D52" s="30">
        <f>IF('Week 6'!D52=0,"",'Week 6'!D52)</f>
        <v>2</v>
      </c>
      <c r="E52" s="30" t="str">
        <f>IF('Week 6'!E52=0,"",'Week 6'!E52)</f>
        <v>12 - 15</v>
      </c>
      <c r="F52" s="30">
        <f>IF('Week 6'!F52=0,"",'Week 6'!F52)</f>
        <v>120</v>
      </c>
      <c r="G52" s="16">
        <f>'Week 6'!G52</f>
        <v>0</v>
      </c>
      <c r="H52" s="16">
        <f>'Week 6'!H52</f>
        <v>0</v>
      </c>
      <c r="I52" s="16">
        <f>'Week 6'!I52</f>
        <v>0</v>
      </c>
      <c r="J52" s="16">
        <f>'Week 6'!J52</f>
        <v>0</v>
      </c>
      <c r="K52" s="30">
        <f>(G52*G53)+(H52*H53)+(I52*I53)+(J52*J53)</f>
        <v>0</v>
      </c>
      <c r="L52" s="28" t="str">
        <f>IF('Week 6'!L52=0,"",'Week 6'!L52)</f>
        <v/>
      </c>
    </row>
    <row r="53" spans="1:12" ht="13" x14ac:dyDescent="0.15">
      <c r="A53" s="22"/>
      <c r="B53" s="23"/>
      <c r="C53" s="23"/>
      <c r="D53" s="23"/>
      <c r="E53" s="23"/>
      <c r="F53" s="23"/>
      <c r="G53" s="17">
        <f>'Week 6'!G53</f>
        <v>0</v>
      </c>
      <c r="H53" s="17">
        <f>'Week 6'!H53</f>
        <v>0</v>
      </c>
      <c r="I53" s="17">
        <f>'Week 6'!I53</f>
        <v>0</v>
      </c>
      <c r="J53" s="17">
        <f>'Week 6'!J53</f>
        <v>0</v>
      </c>
      <c r="K53" s="23"/>
      <c r="L53" s="31"/>
    </row>
    <row r="54" spans="1:12" ht="13" x14ac:dyDescent="0.15">
      <c r="A54" s="22"/>
      <c r="B54" s="29" t="str">
        <f>IF('Week 6'!B54=0,"",'Week 6'!B54)</f>
        <v/>
      </c>
      <c r="C54" s="29" t="str">
        <f>IF('Week 6'!C54=0,"",'Week 6'!C54)</f>
        <v/>
      </c>
      <c r="D54" s="30" t="str">
        <f>IF('Week 6'!D54=0,"",'Week 6'!D54)</f>
        <v/>
      </c>
      <c r="E54" s="30" t="str">
        <f>IF('Week 6'!E54=0,"",'Week 6'!E54)</f>
        <v/>
      </c>
      <c r="F54" s="30" t="str">
        <f>IF('Week 6'!F54=0,"",'Week 6'!F54)</f>
        <v/>
      </c>
      <c r="G54" s="16">
        <f>'Week 6'!G54</f>
        <v>0</v>
      </c>
      <c r="H54" s="16">
        <f>'Week 6'!H54</f>
        <v>0</v>
      </c>
      <c r="I54" s="16">
        <f>'Week 6'!I54</f>
        <v>0</v>
      </c>
      <c r="J54" s="16">
        <f>'Week 6'!J54</f>
        <v>0</v>
      </c>
      <c r="K54" s="30">
        <f>(G54*G55)+(H54*H55)+(I54*I55)+(J54*J55)</f>
        <v>0</v>
      </c>
      <c r="L54" s="28" t="str">
        <f>IF('Week 6'!L54=0,"",'Week 6'!L54)</f>
        <v/>
      </c>
    </row>
    <row r="55" spans="1:12" ht="13" x14ac:dyDescent="0.15">
      <c r="A55" s="23"/>
      <c r="B55" s="23"/>
      <c r="C55" s="23"/>
      <c r="D55" s="23"/>
      <c r="E55" s="23"/>
      <c r="F55" s="23"/>
      <c r="G55" s="17">
        <f>'Week 6'!G55</f>
        <v>0</v>
      </c>
      <c r="H55" s="17">
        <f>'Week 6'!H55</f>
        <v>0</v>
      </c>
      <c r="I55" s="17">
        <f>'Week 6'!I55</f>
        <v>0</v>
      </c>
      <c r="J55" s="17">
        <f>'Week 6'!J55</f>
        <v>0</v>
      </c>
      <c r="K55" s="23"/>
      <c r="L55" s="31"/>
    </row>
    <row r="57" spans="1:12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" x14ac:dyDescent="0.15">
      <c r="A58" s="27" t="str">
        <f>'Workout Setup'!A34</f>
        <v>Lower B</v>
      </c>
      <c r="B58" s="5" t="s">
        <v>238</v>
      </c>
      <c r="C58" s="5" t="s">
        <v>239</v>
      </c>
      <c r="D58" s="13" t="s">
        <v>0</v>
      </c>
      <c r="E58" s="13" t="s">
        <v>1</v>
      </c>
      <c r="F58" s="13" t="s">
        <v>2</v>
      </c>
      <c r="G58" s="14" t="s">
        <v>241</v>
      </c>
      <c r="H58" s="14" t="s">
        <v>242</v>
      </c>
      <c r="I58" s="14" t="s">
        <v>243</v>
      </c>
      <c r="J58" s="14" t="s">
        <v>244</v>
      </c>
      <c r="K58" s="13" t="s">
        <v>245</v>
      </c>
      <c r="L58" s="15" t="s">
        <v>240</v>
      </c>
    </row>
    <row r="59" spans="1:12" ht="13" x14ac:dyDescent="0.15">
      <c r="A59" s="22"/>
      <c r="B59" s="29" t="str">
        <f>IF('Week 6'!B59=0,"",'Week 6'!B59)</f>
        <v>Glutes_Hamstrings</v>
      </c>
      <c r="C59" s="29" t="str">
        <f>IF('Week 6'!C59=0,"",'Week 6'!C59)</f>
        <v>Barbell Deadlift</v>
      </c>
      <c r="D59" s="30">
        <f>IF('Week 6'!D59=0,"",'Week 6'!D59)</f>
        <v>3</v>
      </c>
      <c r="E59" s="30" t="str">
        <f>IF('Week 6'!E59=0,"",'Week 6'!E59)</f>
        <v>4 - 6</v>
      </c>
      <c r="F59" s="30">
        <f>IF('Week 6'!F59=0,"",'Week 6'!F59)</f>
        <v>180</v>
      </c>
      <c r="G59" s="16">
        <f>'Week 6'!G59</f>
        <v>0</v>
      </c>
      <c r="H59" s="16">
        <f>'Week 6'!H59</f>
        <v>0</v>
      </c>
      <c r="I59" s="16">
        <f>'Week 6'!I59</f>
        <v>0</v>
      </c>
      <c r="J59" s="16">
        <f>'Week 6'!J59</f>
        <v>0</v>
      </c>
      <c r="K59" s="30">
        <f>(G59*G60)+(H59*H60)+(I59*I60)+(J59*J60)</f>
        <v>0</v>
      </c>
      <c r="L59" s="28" t="str">
        <f>IF('Week 6'!L59=0,"",'Week 6'!L59)</f>
        <v/>
      </c>
    </row>
    <row r="60" spans="1:12" ht="13" x14ac:dyDescent="0.15">
      <c r="A60" s="22"/>
      <c r="B60" s="23"/>
      <c r="C60" s="23"/>
      <c r="D60" s="23"/>
      <c r="E60" s="23"/>
      <c r="F60" s="23"/>
      <c r="G60" s="17">
        <f>'Week 6'!G60</f>
        <v>0</v>
      </c>
      <c r="H60" s="17">
        <f>'Week 6'!H60</f>
        <v>0</v>
      </c>
      <c r="I60" s="17">
        <f>'Week 6'!I60</f>
        <v>0</v>
      </c>
      <c r="J60" s="17">
        <f>'Week 6'!J60</f>
        <v>0</v>
      </c>
      <c r="K60" s="23"/>
      <c r="L60" s="31"/>
    </row>
    <row r="61" spans="1:12" ht="13" x14ac:dyDescent="0.15">
      <c r="A61" s="22"/>
      <c r="B61" s="29" t="str">
        <f>IF('Week 6'!B61=0,"",'Week 6'!B61)</f>
        <v>Quadriceps</v>
      </c>
      <c r="C61" s="29" t="str">
        <f>IF('Week 6'!C61=0,"",'Week 6'!C61)</f>
        <v>Barbell Front Squat</v>
      </c>
      <c r="D61" s="30">
        <f>IF('Week 6'!D61=0,"",'Week 6'!D61)</f>
        <v>3</v>
      </c>
      <c r="E61" s="30" t="str">
        <f>IF('Week 6'!E61=0,"",'Week 6'!E61)</f>
        <v>6 - 8</v>
      </c>
      <c r="F61" s="30">
        <f>IF('Week 6'!F61=0,"",'Week 6'!F61)</f>
        <v>180</v>
      </c>
      <c r="G61" s="16">
        <f>'Week 6'!G61</f>
        <v>0</v>
      </c>
      <c r="H61" s="16">
        <f>'Week 6'!H61</f>
        <v>0</v>
      </c>
      <c r="I61" s="16">
        <f>'Week 6'!I61</f>
        <v>0</v>
      </c>
      <c r="J61" s="16">
        <f>'Week 6'!J61</f>
        <v>0</v>
      </c>
      <c r="K61" s="30">
        <f>(G61*G62)+(H61*H62)+(I61*I62)+(J61*J62)</f>
        <v>0</v>
      </c>
      <c r="L61" s="28" t="str">
        <f>IF('Week 6'!L61=0,"",'Week 6'!L61)</f>
        <v/>
      </c>
    </row>
    <row r="62" spans="1:12" ht="13" x14ac:dyDescent="0.15">
      <c r="A62" s="22"/>
      <c r="B62" s="23"/>
      <c r="C62" s="23"/>
      <c r="D62" s="23"/>
      <c r="E62" s="23"/>
      <c r="F62" s="23"/>
      <c r="G62" s="17">
        <f>'Week 6'!G62</f>
        <v>0</v>
      </c>
      <c r="H62" s="17">
        <f>'Week 6'!H62</f>
        <v>0</v>
      </c>
      <c r="I62" s="17">
        <f>'Week 6'!I62</f>
        <v>0</v>
      </c>
      <c r="J62" s="17">
        <f>'Week 6'!J62</f>
        <v>0</v>
      </c>
      <c r="K62" s="23"/>
      <c r="L62" s="31"/>
    </row>
    <row r="63" spans="1:12" ht="13" x14ac:dyDescent="0.15">
      <c r="A63" s="22"/>
      <c r="B63" s="29" t="str">
        <f>IF('Week 6'!B63=0,"",'Week 6'!B63)</f>
        <v>Glutes_Hamstrings</v>
      </c>
      <c r="C63" s="29" t="str">
        <f>IF('Week 6'!C63=0,"",'Week 6'!C63)</f>
        <v>Barbell Stiff-Legged Deadlift</v>
      </c>
      <c r="D63" s="30">
        <f>IF('Week 6'!D63=0,"",'Week 6'!D63)</f>
        <v>2</v>
      </c>
      <c r="E63" s="30" t="str">
        <f>IF('Week 6'!E63=0,"",'Week 6'!E63)</f>
        <v>8 - 12</v>
      </c>
      <c r="F63" s="30">
        <f>IF('Week 6'!F63=0,"",'Week 6'!F63)</f>
        <v>180</v>
      </c>
      <c r="G63" s="16">
        <f>'Week 6'!G63</f>
        <v>0</v>
      </c>
      <c r="H63" s="16">
        <f>'Week 6'!H63</f>
        <v>0</v>
      </c>
      <c r="I63" s="16">
        <f>'Week 6'!I63</f>
        <v>0</v>
      </c>
      <c r="J63" s="16">
        <f>'Week 6'!J63</f>
        <v>0</v>
      </c>
      <c r="K63" s="30">
        <f>(G63*G64)+(H63*H64)+(I63*I64)+(J63*J64)</f>
        <v>0</v>
      </c>
      <c r="L63" s="28" t="str">
        <f>IF('Week 6'!L63=0,"",'Week 6'!L63)</f>
        <v/>
      </c>
    </row>
    <row r="64" spans="1:12" ht="13" x14ac:dyDescent="0.15">
      <c r="A64" s="22"/>
      <c r="B64" s="23"/>
      <c r="C64" s="23"/>
      <c r="D64" s="23"/>
      <c r="E64" s="23"/>
      <c r="F64" s="23"/>
      <c r="G64" s="17">
        <f>'Week 6'!G64</f>
        <v>0</v>
      </c>
      <c r="H64" s="17">
        <f>'Week 6'!H64</f>
        <v>0</v>
      </c>
      <c r="I64" s="17">
        <f>'Week 6'!I64</f>
        <v>0</v>
      </c>
      <c r="J64" s="17">
        <f>'Week 6'!J64</f>
        <v>0</v>
      </c>
      <c r="K64" s="23"/>
      <c r="L64" s="31"/>
    </row>
    <row r="65" spans="1:12" ht="13" x14ac:dyDescent="0.15">
      <c r="A65" s="22"/>
      <c r="B65" s="29" t="str">
        <f>IF('Week 6'!B65=0,"",'Week 6'!B65)</f>
        <v>Quadriceps</v>
      </c>
      <c r="C65" s="29" t="str">
        <f>IF('Week 6'!C65=0,"",'Week 6'!C65)</f>
        <v>Dumbbell Walking Lunge</v>
      </c>
      <c r="D65" s="30">
        <f>IF('Week 6'!D65=0,"",'Week 6'!D65)</f>
        <v>2</v>
      </c>
      <c r="E65" s="30" t="str">
        <f>IF('Week 6'!E65=0,"",'Week 6'!E65)</f>
        <v>8 - 12</v>
      </c>
      <c r="F65" s="30">
        <f>IF('Week 6'!F65=0,"",'Week 6'!F65)</f>
        <v>120</v>
      </c>
      <c r="G65" s="16">
        <f>'Week 6'!G65</f>
        <v>0</v>
      </c>
      <c r="H65" s="16">
        <f>'Week 6'!H65</f>
        <v>0</v>
      </c>
      <c r="I65" s="16">
        <f>'Week 6'!I65</f>
        <v>0</v>
      </c>
      <c r="J65" s="16">
        <f>'Week 6'!J65</f>
        <v>0</v>
      </c>
      <c r="K65" s="30">
        <f>(G65*G66)+(H65*H66)+(I65*I66)+(J65*J66)</f>
        <v>0</v>
      </c>
      <c r="L65" s="28" t="str">
        <f>IF('Week 6'!L65=0,"",'Week 6'!L65)</f>
        <v/>
      </c>
    </row>
    <row r="66" spans="1:12" ht="13" x14ac:dyDescent="0.15">
      <c r="A66" s="22"/>
      <c r="B66" s="23"/>
      <c r="C66" s="23"/>
      <c r="D66" s="23"/>
      <c r="E66" s="23"/>
      <c r="F66" s="23"/>
      <c r="G66" s="17">
        <f>'Week 6'!G66</f>
        <v>0</v>
      </c>
      <c r="H66" s="17">
        <f>'Week 6'!H66</f>
        <v>0</v>
      </c>
      <c r="I66" s="17">
        <f>'Week 6'!I66</f>
        <v>0</v>
      </c>
      <c r="J66" s="17">
        <f>'Week 6'!J66</f>
        <v>0</v>
      </c>
      <c r="K66" s="23"/>
      <c r="L66" s="31"/>
    </row>
    <row r="67" spans="1:12" ht="13" x14ac:dyDescent="0.15">
      <c r="A67" s="22"/>
      <c r="B67" s="29" t="str">
        <f>IF('Week 6'!B67=0,"",'Week 6'!B67)</f>
        <v>Calves</v>
      </c>
      <c r="C67" s="29" t="str">
        <f>IF('Week 6'!C67=0,"",'Week 6'!C67)</f>
        <v>Barbell Calf Raise</v>
      </c>
      <c r="D67" s="30">
        <f>IF('Week 6'!D67=0,"",'Week 6'!D67)</f>
        <v>3</v>
      </c>
      <c r="E67" s="30" t="str">
        <f>IF('Week 6'!E67=0,"",'Week 6'!E67)</f>
        <v>12 - 15</v>
      </c>
      <c r="F67" s="30">
        <f>IF('Week 6'!F67=0,"",'Week 6'!F67)</f>
        <v>120</v>
      </c>
      <c r="G67" s="16">
        <f>'Week 6'!G67</f>
        <v>0</v>
      </c>
      <c r="H67" s="16">
        <f>'Week 6'!H67</f>
        <v>0</v>
      </c>
      <c r="I67" s="16">
        <f>'Week 6'!I67</f>
        <v>0</v>
      </c>
      <c r="J67" s="16">
        <f>'Week 6'!J67</f>
        <v>0</v>
      </c>
      <c r="K67" s="30">
        <f>(G67*G68)+(H67*H68)+(I67*I68)+(J67*J68)</f>
        <v>0</v>
      </c>
      <c r="L67" s="28" t="str">
        <f>IF('Week 6'!L67=0,"",'Week 6'!L67)</f>
        <v/>
      </c>
    </row>
    <row r="68" spans="1:12" ht="13" x14ac:dyDescent="0.15">
      <c r="A68" s="22"/>
      <c r="B68" s="23"/>
      <c r="C68" s="23"/>
      <c r="D68" s="23"/>
      <c r="E68" s="23"/>
      <c r="F68" s="23"/>
      <c r="G68" s="17">
        <f>'Week 6'!G68</f>
        <v>0</v>
      </c>
      <c r="H68" s="17">
        <f>'Week 6'!H68</f>
        <v>0</v>
      </c>
      <c r="I68" s="17">
        <f>'Week 6'!I68</f>
        <v>0</v>
      </c>
      <c r="J68" s="17">
        <f>'Week 6'!J68</f>
        <v>0</v>
      </c>
      <c r="K68" s="23"/>
      <c r="L68" s="31"/>
    </row>
    <row r="69" spans="1:12" ht="13" x14ac:dyDescent="0.15">
      <c r="A69" s="22"/>
      <c r="B69" s="29" t="str">
        <f>IF('Week 6'!B69=0,"",'Week 6'!B69)</f>
        <v>Abs</v>
      </c>
      <c r="C69" s="29" t="str">
        <f>IF('Week 6'!C69=0,"",'Week 6'!C69)</f>
        <v>Body Weight Hanging Leg Raise</v>
      </c>
      <c r="D69" s="30">
        <f>IF('Week 6'!D69=0,"",'Week 6'!D69)</f>
        <v>3</v>
      </c>
      <c r="E69" s="30" t="str">
        <f>IF('Week 6'!E69=0,"",'Week 6'!E69)</f>
        <v>12 - 15</v>
      </c>
      <c r="F69" s="30">
        <f>IF('Week 6'!F69=0,"",'Week 6'!F69)</f>
        <v>120</v>
      </c>
      <c r="G69" s="16">
        <f>'Week 6'!G69</f>
        <v>0</v>
      </c>
      <c r="H69" s="16">
        <f>'Week 6'!H69</f>
        <v>0</v>
      </c>
      <c r="I69" s="16">
        <f>'Week 6'!I69</f>
        <v>0</v>
      </c>
      <c r="J69" s="16">
        <f>'Week 6'!J69</f>
        <v>0</v>
      </c>
      <c r="K69" s="30">
        <f>(G69*G70)+(H69*H70)+(I69*I70)+(J69*J70)</f>
        <v>0</v>
      </c>
      <c r="L69" s="28" t="str">
        <f>IF('Week 6'!L69=0,"",'Week 6'!L69)</f>
        <v/>
      </c>
    </row>
    <row r="70" spans="1:12" ht="13" x14ac:dyDescent="0.15">
      <c r="A70" s="22"/>
      <c r="B70" s="23"/>
      <c r="C70" s="23"/>
      <c r="D70" s="23"/>
      <c r="E70" s="23"/>
      <c r="F70" s="23"/>
      <c r="G70" s="17">
        <f>'Week 6'!G70</f>
        <v>0</v>
      </c>
      <c r="H70" s="17">
        <f>'Week 6'!H70</f>
        <v>0</v>
      </c>
      <c r="I70" s="17">
        <f>'Week 6'!I70</f>
        <v>0</v>
      </c>
      <c r="J70" s="17">
        <f>'Week 6'!J70</f>
        <v>0</v>
      </c>
      <c r="K70" s="23"/>
      <c r="L70" s="31"/>
    </row>
    <row r="71" spans="1:12" ht="13" x14ac:dyDescent="0.15">
      <c r="A71" s="22"/>
      <c r="B71" s="29" t="str">
        <f>IF('Week 6'!B71=0,"",'Week 6'!B71)</f>
        <v/>
      </c>
      <c r="C71" s="29" t="str">
        <f>IF('Week 6'!C71=0,"",'Week 6'!C71)</f>
        <v/>
      </c>
      <c r="D71" s="30" t="str">
        <f>IF('Week 6'!D71=0,"",'Week 6'!D71)</f>
        <v/>
      </c>
      <c r="E71" s="30" t="str">
        <f>IF('Week 6'!E71=0,"",'Week 6'!E71)</f>
        <v/>
      </c>
      <c r="F71" s="30" t="str">
        <f>IF('Week 6'!F71=0,"",'Week 6'!F71)</f>
        <v/>
      </c>
      <c r="G71" s="16">
        <f>'Week 6'!G71</f>
        <v>0</v>
      </c>
      <c r="H71" s="16">
        <f>'Week 6'!H71</f>
        <v>0</v>
      </c>
      <c r="I71" s="16">
        <f>'Week 6'!I71</f>
        <v>0</v>
      </c>
      <c r="J71" s="16">
        <f>'Week 6'!J71</f>
        <v>0</v>
      </c>
      <c r="K71" s="30">
        <f>(G71*G72)+(H71*H72)+(I71*I72)+(J71*J72)</f>
        <v>0</v>
      </c>
      <c r="L71" s="28" t="str">
        <f>IF('Week 6'!L71=0,"",'Week 6'!L71)</f>
        <v/>
      </c>
    </row>
    <row r="72" spans="1:12" ht="13" x14ac:dyDescent="0.15">
      <c r="A72" s="22"/>
      <c r="B72" s="23"/>
      <c r="C72" s="23"/>
      <c r="D72" s="23"/>
      <c r="E72" s="23"/>
      <c r="F72" s="23"/>
      <c r="G72" s="17">
        <f>'Week 6'!G72</f>
        <v>0</v>
      </c>
      <c r="H72" s="17">
        <f>'Week 6'!H72</f>
        <v>0</v>
      </c>
      <c r="I72" s="17">
        <f>'Week 6'!I72</f>
        <v>0</v>
      </c>
      <c r="J72" s="17">
        <f>'Week 6'!J72</f>
        <v>0</v>
      </c>
      <c r="K72" s="23"/>
      <c r="L72" s="31"/>
    </row>
    <row r="73" spans="1:12" ht="13" x14ac:dyDescent="0.15">
      <c r="A73" s="22"/>
      <c r="B73" s="29" t="str">
        <f>IF('Week 6'!B73=0,"",'Week 6'!B73)</f>
        <v/>
      </c>
      <c r="C73" s="29" t="str">
        <f>IF('Week 6'!C73=0,"",'Week 6'!C73)</f>
        <v/>
      </c>
      <c r="D73" s="30" t="str">
        <f>IF('Week 6'!D73=0,"",'Week 6'!D73)</f>
        <v/>
      </c>
      <c r="E73" s="30" t="str">
        <f>IF('Week 6'!E73=0,"",'Week 6'!E73)</f>
        <v/>
      </c>
      <c r="F73" s="30" t="str">
        <f>IF('Week 6'!F73=0,"",'Week 6'!F73)</f>
        <v/>
      </c>
      <c r="G73" s="16">
        <f>'Week 6'!G73</f>
        <v>0</v>
      </c>
      <c r="H73" s="16">
        <f>'Week 6'!H73</f>
        <v>0</v>
      </c>
      <c r="I73" s="16">
        <f>'Week 6'!I73</f>
        <v>0</v>
      </c>
      <c r="J73" s="16">
        <f>'Week 6'!J73</f>
        <v>0</v>
      </c>
      <c r="K73" s="30">
        <f>(G73*G74)+(H73*H74)+(I73*I74)+(J73*J74)</f>
        <v>0</v>
      </c>
      <c r="L73" s="28" t="str">
        <f>IF('Week 6'!L73=0,"",'Week 6'!L73)</f>
        <v/>
      </c>
    </row>
    <row r="74" spans="1:12" ht="13" x14ac:dyDescent="0.15">
      <c r="A74" s="23"/>
      <c r="B74" s="23"/>
      <c r="C74" s="23"/>
      <c r="D74" s="23"/>
      <c r="E74" s="23"/>
      <c r="F74" s="23"/>
      <c r="G74" s="17">
        <f>'Week 6'!G74</f>
        <v>0</v>
      </c>
      <c r="H74" s="17">
        <f>'Week 6'!H74</f>
        <v>0</v>
      </c>
      <c r="I74" s="17">
        <f>'Week 6'!I74</f>
        <v>0</v>
      </c>
      <c r="J74" s="17">
        <f>'Week 6'!J74</f>
        <v>0</v>
      </c>
      <c r="K74" s="23"/>
      <c r="L74" s="31"/>
    </row>
  </sheetData>
  <mergeCells count="228"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B59:B60"/>
    <mergeCell ref="C59:C60"/>
    <mergeCell ref="D59:D60"/>
    <mergeCell ref="E59:E60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B52:B53"/>
    <mergeCell ref="C52:C53"/>
    <mergeCell ref="F48:F49"/>
    <mergeCell ref="F50:F51"/>
    <mergeCell ref="B27:B28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F40:F41"/>
    <mergeCell ref="D31:D32"/>
    <mergeCell ref="D33:D34"/>
    <mergeCell ref="E33:E34"/>
    <mergeCell ref="L73:L74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L44:L45"/>
    <mergeCell ref="L46:L47"/>
    <mergeCell ref="L48:L49"/>
    <mergeCell ref="L50:L51"/>
    <mergeCell ref="L52:L53"/>
    <mergeCell ref="K61:K62"/>
    <mergeCell ref="K63:K64"/>
    <mergeCell ref="K65:K66"/>
    <mergeCell ref="K67:K68"/>
    <mergeCell ref="K69:K70"/>
    <mergeCell ref="K71:K72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L63:L64"/>
    <mergeCell ref="L65:L66"/>
    <mergeCell ref="L67:L68"/>
    <mergeCell ref="L69:L70"/>
    <mergeCell ref="L71:L72"/>
    <mergeCell ref="L54:L55"/>
    <mergeCell ref="L59:L60"/>
    <mergeCell ref="L61:L62"/>
    <mergeCell ref="K54:K55"/>
    <mergeCell ref="C69:C70"/>
    <mergeCell ref="D69:D70"/>
    <mergeCell ref="E69:E70"/>
    <mergeCell ref="F69:F70"/>
    <mergeCell ref="D71:D72"/>
    <mergeCell ref="E71:E72"/>
    <mergeCell ref="F71:F72"/>
    <mergeCell ref="C71:C72"/>
    <mergeCell ref="C73:C74"/>
    <mergeCell ref="D73:D74"/>
    <mergeCell ref="E73:E74"/>
    <mergeCell ref="F73:F74"/>
    <mergeCell ref="K73:K74"/>
    <mergeCell ref="B10:B11"/>
    <mergeCell ref="C10:C11"/>
    <mergeCell ref="C12:C13"/>
    <mergeCell ref="C14:C15"/>
    <mergeCell ref="C16:C17"/>
    <mergeCell ref="F10:F11"/>
    <mergeCell ref="C40:C41"/>
    <mergeCell ref="C42:C43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K2:K3"/>
    <mergeCell ref="K6:K7"/>
    <mergeCell ref="C2:C3"/>
    <mergeCell ref="K59:K60"/>
    <mergeCell ref="K10:K11"/>
    <mergeCell ref="A1:A17"/>
    <mergeCell ref="B12:B13"/>
    <mergeCell ref="B14:B15"/>
    <mergeCell ref="B16:B17"/>
    <mergeCell ref="D2:D3"/>
    <mergeCell ref="E2:E3"/>
    <mergeCell ref="F2:F3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14:K15"/>
    <mergeCell ref="L14:L15"/>
    <mergeCell ref="K4:K5"/>
    <mergeCell ref="L4:L5"/>
    <mergeCell ref="B6:B7"/>
    <mergeCell ref="C6:C7"/>
    <mergeCell ref="D6:D7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A39:A55"/>
    <mergeCell ref="A58:A74"/>
    <mergeCell ref="A20:A36"/>
    <mergeCell ref="B29:B30"/>
    <mergeCell ref="B31:B32"/>
    <mergeCell ref="B33:B34"/>
    <mergeCell ref="B35:B36"/>
    <mergeCell ref="B40:B41"/>
    <mergeCell ref="B54:B55"/>
    <mergeCell ref="B61:B62"/>
    <mergeCell ref="B63:B64"/>
    <mergeCell ref="B65:B66"/>
    <mergeCell ref="B67:B68"/>
    <mergeCell ref="B69:B70"/>
    <mergeCell ref="B71:B72"/>
    <mergeCell ref="B73:B74"/>
    <mergeCell ref="D52:D53"/>
    <mergeCell ref="E52:E53"/>
    <mergeCell ref="F52:F53"/>
    <mergeCell ref="C54:C55"/>
    <mergeCell ref="F54:F55"/>
    <mergeCell ref="D63:D64"/>
    <mergeCell ref="E63:E64"/>
    <mergeCell ref="D54:D55"/>
    <mergeCell ref="E54:E55"/>
    <mergeCell ref="C61:C62"/>
    <mergeCell ref="D61:D62"/>
    <mergeCell ref="E61:E62"/>
    <mergeCell ref="F61:F62"/>
    <mergeCell ref="F63:F64"/>
    <mergeCell ref="F59:F60"/>
    <mergeCell ref="E67:E68"/>
    <mergeCell ref="F67:F68"/>
    <mergeCell ref="C63:C64"/>
    <mergeCell ref="C65:C66"/>
    <mergeCell ref="D65:D66"/>
    <mergeCell ref="E65:E66"/>
    <mergeCell ref="F65:F66"/>
    <mergeCell ref="C67:C68"/>
    <mergeCell ref="D67:D6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L74"/>
  <sheetViews>
    <sheetView workbookViewId="0">
      <selection activeCell="A76" sqref="A76:XFD113"/>
    </sheetView>
  </sheetViews>
  <sheetFormatPr baseColWidth="10" defaultColWidth="12.6640625" defaultRowHeight="15.75" customHeight="1" x14ac:dyDescent="0.15"/>
  <cols>
    <col min="1" max="1" width="10.16406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7" t="str">
        <f>'Workout Setup'!A1</f>
        <v>Upper A</v>
      </c>
      <c r="B1" s="5" t="s">
        <v>238</v>
      </c>
      <c r="C1" s="5" t="s">
        <v>239</v>
      </c>
      <c r="D1" s="13" t="s">
        <v>0</v>
      </c>
      <c r="E1" s="13" t="s">
        <v>1</v>
      </c>
      <c r="F1" s="13" t="s">
        <v>2</v>
      </c>
      <c r="G1" s="14" t="s">
        <v>241</v>
      </c>
      <c r="H1" s="14" t="s">
        <v>242</v>
      </c>
      <c r="I1" s="14" t="s">
        <v>243</v>
      </c>
      <c r="J1" s="14" t="s">
        <v>244</v>
      </c>
      <c r="K1" s="13" t="s">
        <v>245</v>
      </c>
      <c r="L1" s="15" t="s">
        <v>240</v>
      </c>
    </row>
    <row r="2" spans="1:12" ht="15.75" customHeight="1" x14ac:dyDescent="0.15">
      <c r="A2" s="22"/>
      <c r="B2" s="29" t="str">
        <f>IF('Week 7'!B2=0,"",'Week 7'!B2)</f>
        <v>Chest</v>
      </c>
      <c r="C2" s="29" t="str">
        <f>IF('Week 7'!C2=0,"",'Week 7'!C2)</f>
        <v>Barbell Flat Bench Press</v>
      </c>
      <c r="D2" s="30">
        <f>IF('Week 7'!D2=0,"",'Week 7'!D2)</f>
        <v>3</v>
      </c>
      <c r="E2" s="30" t="str">
        <f>IF('Week 7'!E2=0,"",'Week 7'!E2)</f>
        <v>6 - 8</v>
      </c>
      <c r="F2" s="30">
        <f>IF('Week 7'!F2=0,"",'Week 7'!F2)</f>
        <v>180</v>
      </c>
      <c r="G2" s="16">
        <f>'Week 7'!G2</f>
        <v>0</v>
      </c>
      <c r="H2" s="16">
        <f>'Week 7'!H2</f>
        <v>0</v>
      </c>
      <c r="I2" s="16">
        <f>'Week 7'!I2</f>
        <v>0</v>
      </c>
      <c r="J2" s="16">
        <f>'Week 7'!J2</f>
        <v>0</v>
      </c>
      <c r="K2" s="30">
        <f>(G2*G3)+(H2*H3)+(I2*I3)+(J2*J3)</f>
        <v>0</v>
      </c>
      <c r="L2" s="28" t="str">
        <f>IF('Week 7'!L2=0,"",'Week 7'!L2)</f>
        <v/>
      </c>
    </row>
    <row r="3" spans="1:12" ht="15.75" customHeight="1" x14ac:dyDescent="0.15">
      <c r="A3" s="22"/>
      <c r="B3" s="23"/>
      <c r="C3" s="23"/>
      <c r="D3" s="23"/>
      <c r="E3" s="23"/>
      <c r="F3" s="23"/>
      <c r="G3" s="17">
        <f>'Week 7'!G3</f>
        <v>0</v>
      </c>
      <c r="H3" s="17">
        <f>'Week 7'!H3</f>
        <v>0</v>
      </c>
      <c r="I3" s="17">
        <f>'Week 7'!I3</f>
        <v>0</v>
      </c>
      <c r="J3" s="17">
        <f>'Week 7'!J3</f>
        <v>0</v>
      </c>
      <c r="K3" s="23"/>
      <c r="L3" s="31"/>
    </row>
    <row r="4" spans="1:12" ht="15.75" customHeight="1" x14ac:dyDescent="0.15">
      <c r="A4" s="22"/>
      <c r="B4" s="29" t="str">
        <f>IF('Week 7'!B4=0,"",'Week 7'!B4)</f>
        <v>Back</v>
      </c>
      <c r="C4" s="29" t="str">
        <f>IF('Week 7'!C4=0,"",'Week 7'!C4)</f>
        <v>Cable Wide-Grip Lat Pull-Down</v>
      </c>
      <c r="D4" s="30">
        <f>IF('Week 7'!D4=0,"",'Week 7'!D4)</f>
        <v>3</v>
      </c>
      <c r="E4" s="30" t="str">
        <f>IF('Week 7'!E4=0,"",'Week 7'!E4)</f>
        <v>8 - 12</v>
      </c>
      <c r="F4" s="30">
        <f>IF('Week 7'!F4=0,"",'Week 7'!F4)</f>
        <v>180</v>
      </c>
      <c r="G4" s="16">
        <f>'Week 7'!G4</f>
        <v>0</v>
      </c>
      <c r="H4" s="16">
        <f>'Week 7'!H4</f>
        <v>0</v>
      </c>
      <c r="I4" s="16">
        <f>'Week 7'!I4</f>
        <v>0</v>
      </c>
      <c r="J4" s="16">
        <f>'Week 7'!J4</f>
        <v>0</v>
      </c>
      <c r="K4" s="30">
        <f>(G4*G5)+(H4*H5)+(I4*I5)+(J4*J5)</f>
        <v>0</v>
      </c>
      <c r="L4" s="28" t="str">
        <f>IF('Week 7'!L4=0,"",'Week 7'!L4)</f>
        <v/>
      </c>
    </row>
    <row r="5" spans="1:12" ht="15.75" customHeight="1" x14ac:dyDescent="0.15">
      <c r="A5" s="22"/>
      <c r="B5" s="23"/>
      <c r="C5" s="23"/>
      <c r="D5" s="23"/>
      <c r="E5" s="23"/>
      <c r="F5" s="23"/>
      <c r="G5" s="17">
        <f>'Week 7'!G5</f>
        <v>0</v>
      </c>
      <c r="H5" s="17">
        <f>'Week 7'!H5</f>
        <v>0</v>
      </c>
      <c r="I5" s="17">
        <f>'Week 7'!I5</f>
        <v>0</v>
      </c>
      <c r="J5" s="17">
        <f>'Week 7'!J5</f>
        <v>0</v>
      </c>
      <c r="K5" s="23"/>
      <c r="L5" s="31"/>
    </row>
    <row r="6" spans="1:12" ht="15.75" customHeight="1" x14ac:dyDescent="0.15">
      <c r="A6" s="22"/>
      <c r="B6" s="29" t="str">
        <f>IF('Week 7'!B6=0,"",'Week 7'!B6)</f>
        <v>Chest</v>
      </c>
      <c r="C6" s="29" t="str">
        <f>IF('Week 7'!C6=0,"",'Week 7'!C6)</f>
        <v>Dumbbell Incline Bench Press</v>
      </c>
      <c r="D6" s="30">
        <f>IF('Week 7'!D6=0,"",'Week 7'!D6)</f>
        <v>3</v>
      </c>
      <c r="E6" s="30" t="str">
        <f>IF('Week 7'!E6=0,"",'Week 7'!E6)</f>
        <v>8 - 12</v>
      </c>
      <c r="F6" s="30">
        <f>IF('Week 7'!F6=0,"",'Week 7'!F6)</f>
        <v>180</v>
      </c>
      <c r="G6" s="16">
        <f>'Week 7'!G6</f>
        <v>0</v>
      </c>
      <c r="H6" s="16">
        <f>'Week 7'!H6</f>
        <v>0</v>
      </c>
      <c r="I6" s="16">
        <f>'Week 7'!I6</f>
        <v>0</v>
      </c>
      <c r="J6" s="16">
        <f>'Week 7'!J6</f>
        <v>0</v>
      </c>
      <c r="K6" s="30">
        <f>(G6*G7)+(H6*H7)+(I6*I7)+(J6*J7)</f>
        <v>0</v>
      </c>
      <c r="L6" s="28" t="str">
        <f>IF('Week 7'!L6=0,"",'Week 7'!L6)</f>
        <v/>
      </c>
    </row>
    <row r="7" spans="1:12" ht="15.75" customHeight="1" x14ac:dyDescent="0.15">
      <c r="A7" s="22"/>
      <c r="B7" s="23"/>
      <c r="C7" s="23"/>
      <c r="D7" s="23"/>
      <c r="E7" s="23"/>
      <c r="F7" s="23"/>
      <c r="G7" s="17">
        <f>'Week 7'!G7</f>
        <v>0</v>
      </c>
      <c r="H7" s="17">
        <f>'Week 7'!H7</f>
        <v>0</v>
      </c>
      <c r="I7" s="17">
        <f>'Week 7'!I7</f>
        <v>0</v>
      </c>
      <c r="J7" s="17">
        <f>'Week 7'!J7</f>
        <v>0</v>
      </c>
      <c r="K7" s="23"/>
      <c r="L7" s="31"/>
    </row>
    <row r="8" spans="1:12" ht="15.75" customHeight="1" x14ac:dyDescent="0.15">
      <c r="A8" s="22"/>
      <c r="B8" s="29" t="str">
        <f>IF('Week 7'!B8=0,"",'Week 7'!B8)</f>
        <v>Back</v>
      </c>
      <c r="C8" s="29" t="str">
        <f>IF('Week 7'!C8=0,"",'Week 7'!C8)</f>
        <v>Cable Row (Seated)</v>
      </c>
      <c r="D8" s="30">
        <f>IF('Week 7'!D8=0,"",'Week 7'!D8)</f>
        <v>3</v>
      </c>
      <c r="E8" s="30" t="str">
        <f>IF('Week 7'!E8=0,"",'Week 7'!E8)</f>
        <v>8 - 12</v>
      </c>
      <c r="F8" s="30">
        <f>IF('Week 7'!F8=0,"",'Week 7'!F8)</f>
        <v>180</v>
      </c>
      <c r="G8" s="16">
        <f>'Week 7'!G8</f>
        <v>0</v>
      </c>
      <c r="H8" s="16">
        <f>'Week 7'!H8</f>
        <v>0</v>
      </c>
      <c r="I8" s="16">
        <f>'Week 7'!I8</f>
        <v>0</v>
      </c>
      <c r="J8" s="16">
        <f>'Week 7'!J8</f>
        <v>0</v>
      </c>
      <c r="K8" s="30">
        <f>(G8*G9)+(H8*H9)+(I8*I9)+(J8*J9)</f>
        <v>0</v>
      </c>
      <c r="L8" s="28" t="str">
        <f>IF('Week 7'!L8=0,"",'Week 7'!L8)</f>
        <v/>
      </c>
    </row>
    <row r="9" spans="1:12" ht="15.75" customHeight="1" x14ac:dyDescent="0.15">
      <c r="A9" s="22"/>
      <c r="B9" s="23"/>
      <c r="C9" s="23"/>
      <c r="D9" s="23"/>
      <c r="E9" s="23"/>
      <c r="F9" s="23"/>
      <c r="G9" s="17">
        <f>'Week 7'!G9</f>
        <v>0</v>
      </c>
      <c r="H9" s="17">
        <f>'Week 7'!H9</f>
        <v>0</v>
      </c>
      <c r="I9" s="17">
        <f>'Week 7'!I9</f>
        <v>0</v>
      </c>
      <c r="J9" s="17">
        <f>'Week 7'!J9</f>
        <v>0</v>
      </c>
      <c r="K9" s="23"/>
      <c r="L9" s="31"/>
    </row>
    <row r="10" spans="1:12" ht="15.75" customHeight="1" x14ac:dyDescent="0.15">
      <c r="A10" s="22"/>
      <c r="B10" s="29" t="str">
        <f>IF('Week 7'!B10=0,"",'Week 7'!B10)</f>
        <v>Shoulders</v>
      </c>
      <c r="C10" s="29" t="str">
        <f>IF('Week 7'!C10=0,"",'Week 7'!C10)</f>
        <v>Dumbbell Seated Shoulder Press</v>
      </c>
      <c r="D10" s="30">
        <f>IF('Week 7'!D10=0,"",'Week 7'!D10)</f>
        <v>3</v>
      </c>
      <c r="E10" s="30" t="str">
        <f>IF('Week 7'!E10=0,"",'Week 7'!E10)</f>
        <v>8 - 12</v>
      </c>
      <c r="F10" s="30">
        <f>IF('Week 7'!F10=0,"",'Week 7'!F10)</f>
        <v>120</v>
      </c>
      <c r="G10" s="16">
        <f>'Week 7'!G10</f>
        <v>0</v>
      </c>
      <c r="H10" s="16">
        <f>'Week 7'!H10</f>
        <v>0</v>
      </c>
      <c r="I10" s="16">
        <f>'Week 7'!I10</f>
        <v>0</v>
      </c>
      <c r="J10" s="16">
        <f>'Week 7'!J10</f>
        <v>0</v>
      </c>
      <c r="K10" s="30">
        <f>(G10*G11)+(H10*H11)+(I10*I11)+(J10*J11)</f>
        <v>0</v>
      </c>
      <c r="L10" s="28" t="str">
        <f>IF('Week 7'!L10=0,"",'Week 7'!L10)</f>
        <v/>
      </c>
    </row>
    <row r="11" spans="1:12" ht="15.75" customHeight="1" x14ac:dyDescent="0.15">
      <c r="A11" s="22"/>
      <c r="B11" s="23"/>
      <c r="C11" s="23"/>
      <c r="D11" s="23"/>
      <c r="E11" s="23"/>
      <c r="F11" s="23"/>
      <c r="G11" s="17">
        <f>'Week 7'!G11</f>
        <v>0</v>
      </c>
      <c r="H11" s="17">
        <f>'Week 7'!H11</f>
        <v>0</v>
      </c>
      <c r="I11" s="17">
        <f>'Week 7'!I11</f>
        <v>0</v>
      </c>
      <c r="J11" s="17">
        <f>'Week 7'!J11</f>
        <v>0</v>
      </c>
      <c r="K11" s="23"/>
      <c r="L11" s="31"/>
    </row>
    <row r="12" spans="1:12" ht="15.75" customHeight="1" x14ac:dyDescent="0.15">
      <c r="A12" s="22"/>
      <c r="B12" s="29" t="str">
        <f>IF('Week 7'!B12=0,"",'Week 7'!B12)</f>
        <v>Shoulders</v>
      </c>
      <c r="C12" s="29" t="str">
        <f>IF('Week 7'!C12=0,"",'Week 7'!C12)</f>
        <v>Dumbbell Side Lateral Raise</v>
      </c>
      <c r="D12" s="30">
        <f>IF('Week 7'!D12=0,"",'Week 7'!D12)</f>
        <v>2</v>
      </c>
      <c r="E12" s="30" t="str">
        <f>IF('Week 7'!E12=0,"",'Week 7'!E12)</f>
        <v>12 - 15</v>
      </c>
      <c r="F12" s="30">
        <f>IF('Week 7'!F12=0,"",'Week 7'!F12)</f>
        <v>120</v>
      </c>
      <c r="G12" s="16">
        <f>'Week 7'!G12</f>
        <v>0</v>
      </c>
      <c r="H12" s="16">
        <f>'Week 7'!H12</f>
        <v>0</v>
      </c>
      <c r="I12" s="16">
        <f>'Week 7'!I12</f>
        <v>0</v>
      </c>
      <c r="J12" s="16">
        <f>'Week 7'!J12</f>
        <v>0</v>
      </c>
      <c r="K12" s="30">
        <f>(G12*G13)+(H12*H13)+(I12*I13)+(J12*J13)</f>
        <v>0</v>
      </c>
      <c r="L12" s="28" t="str">
        <f>IF('Week 7'!L12=0,"",'Week 7'!L12)</f>
        <v/>
      </c>
    </row>
    <row r="13" spans="1:12" ht="15.75" customHeight="1" x14ac:dyDescent="0.15">
      <c r="A13" s="22"/>
      <c r="B13" s="23"/>
      <c r="C13" s="23"/>
      <c r="D13" s="23"/>
      <c r="E13" s="23"/>
      <c r="F13" s="23"/>
      <c r="G13" s="17">
        <f>'Week 7'!G13</f>
        <v>0</v>
      </c>
      <c r="H13" s="17">
        <f>'Week 7'!H13</f>
        <v>0</v>
      </c>
      <c r="I13" s="17">
        <f>'Week 7'!I13</f>
        <v>0</v>
      </c>
      <c r="J13" s="17">
        <f>'Week 7'!J13</f>
        <v>0</v>
      </c>
      <c r="K13" s="23"/>
      <c r="L13" s="31"/>
    </row>
    <row r="14" spans="1:12" ht="15.75" customHeight="1" x14ac:dyDescent="0.15">
      <c r="A14" s="22"/>
      <c r="B14" s="29" t="str">
        <f>IF('Week 7'!B14=0,"",'Week 7'!B14)</f>
        <v>Biceps</v>
      </c>
      <c r="C14" s="29" t="str">
        <f>IF('Week 7'!C14=0,"",'Week 7'!C14)</f>
        <v>Dumbbell Alternate Biceps Curl</v>
      </c>
      <c r="D14" s="30">
        <f>IF('Week 7'!D14=0,"",'Week 7'!D14)</f>
        <v>2</v>
      </c>
      <c r="E14" s="30" t="str">
        <f>IF('Week 7'!E14=0,"",'Week 7'!E14)</f>
        <v>12 - 15</v>
      </c>
      <c r="F14" s="30">
        <f>IF('Week 7'!F14=0,"",'Week 7'!F14)</f>
        <v>120</v>
      </c>
      <c r="G14" s="16">
        <f>'Week 7'!G14</f>
        <v>0</v>
      </c>
      <c r="H14" s="16">
        <f>'Week 7'!H14</f>
        <v>0</v>
      </c>
      <c r="I14" s="16">
        <f>'Week 7'!I14</f>
        <v>0</v>
      </c>
      <c r="J14" s="16">
        <f>'Week 7'!J14</f>
        <v>0</v>
      </c>
      <c r="K14" s="30">
        <f>(G14*G15)+(H14*H15)+(I14*I15)+(J14*J15)</f>
        <v>0</v>
      </c>
      <c r="L14" s="28" t="str">
        <f>IF('Week 7'!L14=0,"",'Week 7'!L14)</f>
        <v/>
      </c>
    </row>
    <row r="15" spans="1:12" ht="15.75" customHeight="1" x14ac:dyDescent="0.15">
      <c r="A15" s="22"/>
      <c r="B15" s="23"/>
      <c r="C15" s="23"/>
      <c r="D15" s="23"/>
      <c r="E15" s="23"/>
      <c r="F15" s="23"/>
      <c r="G15" s="17">
        <f>'Week 7'!G15</f>
        <v>0</v>
      </c>
      <c r="H15" s="17">
        <f>'Week 7'!H15</f>
        <v>0</v>
      </c>
      <c r="I15" s="17">
        <f>'Week 7'!I15</f>
        <v>0</v>
      </c>
      <c r="J15" s="17">
        <f>'Week 7'!J15</f>
        <v>0</v>
      </c>
      <c r="K15" s="23"/>
      <c r="L15" s="31"/>
    </row>
    <row r="16" spans="1:12" ht="15.75" customHeight="1" x14ac:dyDescent="0.15">
      <c r="A16" s="22"/>
      <c r="B16" s="29" t="str">
        <f>IF('Week 7'!B16=0,"",'Week 7'!B16)</f>
        <v>Triceps</v>
      </c>
      <c r="C16" s="29" t="str">
        <f>IF('Week 7'!C16=0,"",'Week 7'!C16)</f>
        <v>Cable Straight-Bar Triceps Push-Down</v>
      </c>
      <c r="D16" s="30">
        <f>IF('Week 7'!D16=0,"",'Week 7'!D16)</f>
        <v>2</v>
      </c>
      <c r="E16" s="30" t="str">
        <f>IF('Week 7'!E16=0,"",'Week 7'!E16)</f>
        <v>12 - 15</v>
      </c>
      <c r="F16" s="30">
        <f>IF('Week 7'!F16=0,"",'Week 7'!F16)</f>
        <v>120</v>
      </c>
      <c r="G16" s="16">
        <f>'Week 7'!G16</f>
        <v>0</v>
      </c>
      <c r="H16" s="16">
        <f>'Week 7'!H16</f>
        <v>0</v>
      </c>
      <c r="I16" s="16">
        <f>'Week 7'!I16</f>
        <v>0</v>
      </c>
      <c r="J16" s="16">
        <f>'Week 7'!J16</f>
        <v>0</v>
      </c>
      <c r="K16" s="30">
        <f>(G16*G17)+(H16*H17)+(I16*I17)+(J16*J17)</f>
        <v>0</v>
      </c>
      <c r="L16" s="28" t="str">
        <f>IF('Week 7'!L16=0,"",'Week 7'!L16)</f>
        <v/>
      </c>
    </row>
    <row r="17" spans="1:12" ht="15.75" customHeight="1" x14ac:dyDescent="0.15">
      <c r="A17" s="23"/>
      <c r="B17" s="23"/>
      <c r="C17" s="23"/>
      <c r="D17" s="23"/>
      <c r="E17" s="23"/>
      <c r="F17" s="23"/>
      <c r="G17" s="17">
        <f>'Week 7'!G17</f>
        <v>0</v>
      </c>
      <c r="H17" s="17">
        <f>'Week 7'!H17</f>
        <v>0</v>
      </c>
      <c r="I17" s="17">
        <f>'Week 7'!I17</f>
        <v>0</v>
      </c>
      <c r="J17" s="17">
        <f>'Week 7'!J17</f>
        <v>0</v>
      </c>
      <c r="K17" s="23"/>
      <c r="L17" s="31"/>
    </row>
    <row r="18" spans="1:12" ht="15.75" customHeight="1" x14ac:dyDescent="0.15"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7" t="str">
        <f>'Workout Setup'!A12</f>
        <v>Lower A</v>
      </c>
      <c r="B20" s="5" t="s">
        <v>238</v>
      </c>
      <c r="C20" s="5" t="s">
        <v>239</v>
      </c>
      <c r="D20" s="13" t="s">
        <v>0</v>
      </c>
      <c r="E20" s="13" t="s">
        <v>1</v>
      </c>
      <c r="F20" s="13" t="s">
        <v>2</v>
      </c>
      <c r="G20" s="14" t="s">
        <v>241</v>
      </c>
      <c r="H20" s="14" t="s">
        <v>242</v>
      </c>
      <c r="I20" s="14" t="s">
        <v>243</v>
      </c>
      <c r="J20" s="14" t="s">
        <v>244</v>
      </c>
      <c r="K20" s="13" t="s">
        <v>245</v>
      </c>
      <c r="L20" s="15" t="s">
        <v>240</v>
      </c>
    </row>
    <row r="21" spans="1:12" ht="15.75" customHeight="1" x14ac:dyDescent="0.15">
      <c r="A21" s="22"/>
      <c r="B21" s="29" t="str">
        <f>IF('Week 7'!B21=0,"",'Week 7'!B21)</f>
        <v>Quadriceps</v>
      </c>
      <c r="C21" s="29" t="str">
        <f>IF('Week 7'!C21=0,"",'Week 7'!C21)</f>
        <v>Barbell Squat</v>
      </c>
      <c r="D21" s="30">
        <f>IF('Week 7'!D21=0,"",'Week 7'!D21)</f>
        <v>3</v>
      </c>
      <c r="E21" s="30" t="str">
        <f>IF('Week 7'!E21=0,"",'Week 7'!E21)</f>
        <v>4 - 6</v>
      </c>
      <c r="F21" s="30">
        <f>IF('Week 7'!F21=0,"",'Week 7'!F21)</f>
        <v>180</v>
      </c>
      <c r="G21" s="16">
        <f>'Week 7'!G21</f>
        <v>0</v>
      </c>
      <c r="H21" s="16">
        <f>'Week 7'!H21</f>
        <v>0</v>
      </c>
      <c r="I21" s="16">
        <f>'Week 7'!I21</f>
        <v>0</v>
      </c>
      <c r="J21" s="16">
        <f>'Week 7'!J21</f>
        <v>0</v>
      </c>
      <c r="K21" s="30">
        <f>(G21*G22)+(H21*H22)+(I21*I22)+(J21*J22)</f>
        <v>0</v>
      </c>
      <c r="L21" s="28" t="str">
        <f>IF('Week 7'!L21=0,"",'Week 7'!L21)</f>
        <v/>
      </c>
    </row>
    <row r="22" spans="1:12" ht="15.75" customHeight="1" x14ac:dyDescent="0.15">
      <c r="A22" s="22"/>
      <c r="B22" s="23"/>
      <c r="C22" s="23"/>
      <c r="D22" s="23"/>
      <c r="E22" s="23"/>
      <c r="F22" s="23"/>
      <c r="G22" s="17">
        <f>'Week 7'!G22</f>
        <v>0</v>
      </c>
      <c r="H22" s="17">
        <f>'Week 7'!H22</f>
        <v>0</v>
      </c>
      <c r="I22" s="17">
        <f>'Week 7'!I22</f>
        <v>0</v>
      </c>
      <c r="J22" s="17">
        <f>'Week 7'!J22</f>
        <v>0</v>
      </c>
      <c r="K22" s="23"/>
      <c r="L22" s="31"/>
    </row>
    <row r="23" spans="1:12" ht="15.75" customHeight="1" x14ac:dyDescent="0.15">
      <c r="A23" s="22"/>
      <c r="B23" s="29" t="str">
        <f>IF('Week 7'!B23=0,"",'Week 7'!B23)</f>
        <v>Glutes_Hamstrings</v>
      </c>
      <c r="C23" s="29" t="str">
        <f>IF('Week 7'!C23=0,"",'Week 7'!C23)</f>
        <v>Dumbbell Romanian Deadlift</v>
      </c>
      <c r="D23" s="30">
        <f>IF('Week 7'!D23=0,"",'Week 7'!D23)</f>
        <v>3</v>
      </c>
      <c r="E23" s="30" t="str">
        <f>IF('Week 7'!E23=0,"",'Week 7'!E23)</f>
        <v>8 - 10</v>
      </c>
      <c r="F23" s="30">
        <f>IF('Week 7'!F23=0,"",'Week 7'!F23)</f>
        <v>180</v>
      </c>
      <c r="G23" s="16">
        <f>'Week 7'!G23</f>
        <v>0</v>
      </c>
      <c r="H23" s="16">
        <f>'Week 7'!H23</f>
        <v>0</v>
      </c>
      <c r="I23" s="16">
        <f>'Week 7'!I23</f>
        <v>0</v>
      </c>
      <c r="J23" s="16">
        <f>'Week 7'!J23</f>
        <v>0</v>
      </c>
      <c r="K23" s="30">
        <f>(G23*G24)+(H23*H24)+(I23*I24)+(J23*J24)</f>
        <v>0</v>
      </c>
      <c r="L23" s="28" t="str">
        <f>IF('Week 7'!L23=0,"",'Week 7'!L23)</f>
        <v/>
      </c>
    </row>
    <row r="24" spans="1:12" ht="15.75" customHeight="1" x14ac:dyDescent="0.15">
      <c r="A24" s="22"/>
      <c r="B24" s="23"/>
      <c r="C24" s="23"/>
      <c r="D24" s="23"/>
      <c r="E24" s="23"/>
      <c r="F24" s="23"/>
      <c r="G24" s="17">
        <f>'Week 7'!G24</f>
        <v>0</v>
      </c>
      <c r="H24" s="17">
        <f>'Week 7'!H24</f>
        <v>0</v>
      </c>
      <c r="I24" s="17">
        <f>'Week 7'!I24</f>
        <v>0</v>
      </c>
      <c r="J24" s="17">
        <f>'Week 7'!J24</f>
        <v>0</v>
      </c>
      <c r="K24" s="23"/>
      <c r="L24" s="31"/>
    </row>
    <row r="25" spans="1:12" ht="15.75" customHeight="1" x14ac:dyDescent="0.15">
      <c r="A25" s="22"/>
      <c r="B25" s="29" t="str">
        <f>IF('Week 7'!B25=0,"",'Week 7'!B25)</f>
        <v>Quadriceps</v>
      </c>
      <c r="C25" s="29" t="str">
        <f>IF('Week 7'!C25=0,"",'Week 7'!C25)</f>
        <v>Machine Leg Press</v>
      </c>
      <c r="D25" s="30">
        <f>IF('Week 7'!D25=0,"",'Week 7'!D25)</f>
        <v>3</v>
      </c>
      <c r="E25" s="30" t="str">
        <f>IF('Week 7'!E25=0,"",'Week 7'!E25)</f>
        <v>8 - 12</v>
      </c>
      <c r="F25" s="30">
        <f>IF('Week 7'!F25=0,"",'Week 7'!F25)</f>
        <v>120</v>
      </c>
      <c r="G25" s="16">
        <f>'Week 7'!G25</f>
        <v>0</v>
      </c>
      <c r="H25" s="16">
        <f>'Week 7'!H25</f>
        <v>0</v>
      </c>
      <c r="I25" s="16">
        <f>'Week 7'!I25</f>
        <v>0</v>
      </c>
      <c r="J25" s="16">
        <f>'Week 7'!J25</f>
        <v>0</v>
      </c>
      <c r="K25" s="30">
        <f>(G25*G26)+(H25*H26)+(I25*I26)+(J25*J26)</f>
        <v>0</v>
      </c>
      <c r="L25" s="28" t="str">
        <f>IF('Week 7'!L25=0,"",'Week 7'!L25)</f>
        <v/>
      </c>
    </row>
    <row r="26" spans="1:12" ht="15.75" customHeight="1" x14ac:dyDescent="0.15">
      <c r="A26" s="22"/>
      <c r="B26" s="23"/>
      <c r="C26" s="23"/>
      <c r="D26" s="23"/>
      <c r="E26" s="23"/>
      <c r="F26" s="23"/>
      <c r="G26" s="17">
        <f>'Week 7'!G26</f>
        <v>0</v>
      </c>
      <c r="H26" s="17">
        <f>'Week 7'!H26</f>
        <v>0</v>
      </c>
      <c r="I26" s="17">
        <f>'Week 7'!I26</f>
        <v>0</v>
      </c>
      <c r="J26" s="17">
        <f>'Week 7'!J26</f>
        <v>0</v>
      </c>
      <c r="K26" s="23"/>
      <c r="L26" s="31"/>
    </row>
    <row r="27" spans="1:12" ht="15.75" customHeight="1" x14ac:dyDescent="0.15">
      <c r="A27" s="22"/>
      <c r="B27" s="29" t="str">
        <f>IF('Week 7'!B27=0,"",'Week 7'!B27)</f>
        <v>Glutes_Hamstrings</v>
      </c>
      <c r="C27" s="29" t="str">
        <f>IF('Week 7'!C27=0,"",'Week 7'!C27)</f>
        <v>Machine Seated Leg Curl</v>
      </c>
      <c r="D27" s="30">
        <f>IF('Week 7'!D27=0,"",'Week 7'!D27)</f>
        <v>3</v>
      </c>
      <c r="E27" s="30" t="str">
        <f>IF('Week 7'!E27=0,"",'Week 7'!E27)</f>
        <v>8 - 12</v>
      </c>
      <c r="F27" s="30">
        <f>IF('Week 7'!F27=0,"",'Week 7'!F27)</f>
        <v>120</v>
      </c>
      <c r="G27" s="16">
        <f>'Week 7'!G27</f>
        <v>0</v>
      </c>
      <c r="H27" s="16">
        <f>'Week 7'!H27</f>
        <v>0</v>
      </c>
      <c r="I27" s="16">
        <f>'Week 7'!I27</f>
        <v>0</v>
      </c>
      <c r="J27" s="16">
        <f>'Week 7'!J27</f>
        <v>0</v>
      </c>
      <c r="K27" s="30">
        <f>(G27*G28)+(H27*H28)+(I27*I28)+(J27*J28)</f>
        <v>0</v>
      </c>
      <c r="L27" s="28" t="str">
        <f>IF('Week 7'!L27=0,"",'Week 7'!L27)</f>
        <v/>
      </c>
    </row>
    <row r="28" spans="1:12" ht="15.75" customHeight="1" x14ac:dyDescent="0.15">
      <c r="A28" s="22"/>
      <c r="B28" s="23"/>
      <c r="C28" s="23"/>
      <c r="D28" s="23"/>
      <c r="E28" s="23"/>
      <c r="F28" s="23"/>
      <c r="G28" s="17">
        <f>'Week 7'!G28</f>
        <v>0</v>
      </c>
      <c r="H28" s="17">
        <f>'Week 7'!H28</f>
        <v>0</v>
      </c>
      <c r="I28" s="17">
        <f>'Week 7'!I28</f>
        <v>0</v>
      </c>
      <c r="J28" s="17">
        <f>'Week 7'!J28</f>
        <v>0</v>
      </c>
      <c r="K28" s="23"/>
      <c r="L28" s="31"/>
    </row>
    <row r="29" spans="1:12" ht="15.75" customHeight="1" x14ac:dyDescent="0.15">
      <c r="A29" s="22"/>
      <c r="B29" s="29" t="str">
        <f>IF('Week 7'!B29=0,"",'Week 7'!B29)</f>
        <v>Calves</v>
      </c>
      <c r="C29" s="29" t="str">
        <f>IF('Week 7'!C29=0,"",'Week 7'!C29)</f>
        <v>Machine Calf Extension (Seated)</v>
      </c>
      <c r="D29" s="30">
        <f>IF('Week 7'!D29=0,"",'Week 7'!D29)</f>
        <v>3</v>
      </c>
      <c r="E29" s="30" t="str">
        <f>IF('Week 7'!E29=0,"",'Week 7'!E29)</f>
        <v>12 - 15</v>
      </c>
      <c r="F29" s="30">
        <f>IF('Week 7'!F29=0,"",'Week 7'!F29)</f>
        <v>120</v>
      </c>
      <c r="G29" s="16">
        <f>'Week 7'!G29</f>
        <v>0</v>
      </c>
      <c r="H29" s="16">
        <f>'Week 7'!H29</f>
        <v>0</v>
      </c>
      <c r="I29" s="16">
        <f>'Week 7'!I29</f>
        <v>0</v>
      </c>
      <c r="J29" s="16">
        <f>'Week 7'!J29</f>
        <v>0</v>
      </c>
      <c r="K29" s="30">
        <f>(G29*G30)+(H29*H30)+(I29*I30)+(J29*J30)</f>
        <v>0</v>
      </c>
      <c r="L29" s="28" t="str">
        <f>IF('Week 7'!L29=0,"",'Week 7'!L29)</f>
        <v/>
      </c>
    </row>
    <row r="30" spans="1:12" ht="15.75" customHeight="1" x14ac:dyDescent="0.15">
      <c r="A30" s="22"/>
      <c r="B30" s="23"/>
      <c r="C30" s="23"/>
      <c r="D30" s="23"/>
      <c r="E30" s="23"/>
      <c r="F30" s="23"/>
      <c r="G30" s="17">
        <f>'Week 7'!G30</f>
        <v>0</v>
      </c>
      <c r="H30" s="17">
        <f>'Week 7'!H30</f>
        <v>0</v>
      </c>
      <c r="I30" s="17">
        <f>'Week 7'!I30</f>
        <v>0</v>
      </c>
      <c r="J30" s="17">
        <f>'Week 7'!J30</f>
        <v>0</v>
      </c>
      <c r="K30" s="23"/>
      <c r="L30" s="31"/>
    </row>
    <row r="31" spans="1:12" ht="15.75" customHeight="1" x14ac:dyDescent="0.15">
      <c r="A31" s="22"/>
      <c r="B31" s="29" t="str">
        <f>IF('Week 7'!B31=0,"",'Week 7'!B31)</f>
        <v>Abs</v>
      </c>
      <c r="C31" s="29" t="str">
        <f>IF('Week 7'!C31=0,"",'Week 7'!C31)</f>
        <v>Machine Ab Crunch</v>
      </c>
      <c r="D31" s="30">
        <f>IF('Week 7'!D31=0,"",'Week 7'!D31)</f>
        <v>3</v>
      </c>
      <c r="E31" s="30" t="str">
        <f>IF('Week 7'!E31=0,"",'Week 7'!E31)</f>
        <v>12 - 15</v>
      </c>
      <c r="F31" s="30">
        <f>IF('Week 7'!F31=0,"",'Week 7'!F31)</f>
        <v>120</v>
      </c>
      <c r="G31" s="16">
        <f>'Week 7'!G31</f>
        <v>0</v>
      </c>
      <c r="H31" s="16">
        <f>'Week 7'!H31</f>
        <v>0</v>
      </c>
      <c r="I31" s="16">
        <f>'Week 7'!I31</f>
        <v>0</v>
      </c>
      <c r="J31" s="16">
        <f>'Week 7'!J31</f>
        <v>0</v>
      </c>
      <c r="K31" s="30">
        <f>(G31*G32)+(H31*H32)+(I31*I32)+(J31*J32)</f>
        <v>0</v>
      </c>
      <c r="L31" s="28" t="str">
        <f>IF('Week 7'!L31=0,"",'Week 7'!L31)</f>
        <v/>
      </c>
    </row>
    <row r="32" spans="1:12" ht="15.75" customHeight="1" x14ac:dyDescent="0.15">
      <c r="A32" s="22"/>
      <c r="B32" s="23"/>
      <c r="C32" s="23"/>
      <c r="D32" s="23"/>
      <c r="E32" s="23"/>
      <c r="F32" s="23"/>
      <c r="G32" s="17">
        <f>'Week 7'!G32</f>
        <v>0</v>
      </c>
      <c r="H32" s="17">
        <f>'Week 7'!H32</f>
        <v>0</v>
      </c>
      <c r="I32" s="17">
        <f>'Week 7'!I32</f>
        <v>0</v>
      </c>
      <c r="J32" s="17">
        <f>'Week 7'!J32</f>
        <v>0</v>
      </c>
      <c r="K32" s="23"/>
      <c r="L32" s="31"/>
    </row>
    <row r="33" spans="1:12" ht="15.75" customHeight="1" x14ac:dyDescent="0.15">
      <c r="A33" s="22"/>
      <c r="B33" s="29" t="str">
        <f>IF('Week 7'!B33=0,"",'Week 7'!B33)</f>
        <v/>
      </c>
      <c r="C33" s="29" t="str">
        <f>IF('Week 7'!C33=0,"",'Week 7'!C33)</f>
        <v/>
      </c>
      <c r="D33" s="30" t="str">
        <f>IF('Week 7'!D33=0,"",'Week 7'!D33)</f>
        <v/>
      </c>
      <c r="E33" s="30" t="str">
        <f>IF('Week 7'!E33=0,"",'Week 7'!E33)</f>
        <v/>
      </c>
      <c r="F33" s="30" t="str">
        <f>IF('Week 7'!F33=0,"",'Week 7'!F33)</f>
        <v/>
      </c>
      <c r="G33" s="16">
        <f>'Week 7'!G33</f>
        <v>0</v>
      </c>
      <c r="H33" s="16">
        <f>'Week 7'!H33</f>
        <v>0</v>
      </c>
      <c r="I33" s="16">
        <f>'Week 7'!I33</f>
        <v>0</v>
      </c>
      <c r="J33" s="16">
        <f>'Week 7'!J33</f>
        <v>0</v>
      </c>
      <c r="K33" s="30">
        <f>(G33*G34)+(H33*H34)+(I33*I34)+(J33*J34)</f>
        <v>0</v>
      </c>
      <c r="L33" s="28" t="str">
        <f>IF('Week 7'!L33=0,"",'Week 7'!L33)</f>
        <v/>
      </c>
    </row>
    <row r="34" spans="1:12" ht="15.75" customHeight="1" x14ac:dyDescent="0.15">
      <c r="A34" s="22"/>
      <c r="B34" s="23"/>
      <c r="C34" s="23"/>
      <c r="D34" s="23"/>
      <c r="E34" s="23"/>
      <c r="F34" s="23"/>
      <c r="G34" s="17">
        <f>'Week 7'!G34</f>
        <v>0</v>
      </c>
      <c r="H34" s="17">
        <f>'Week 7'!H34</f>
        <v>0</v>
      </c>
      <c r="I34" s="17">
        <f>'Week 7'!I34</f>
        <v>0</v>
      </c>
      <c r="J34" s="17">
        <f>'Week 7'!J34</f>
        <v>0</v>
      </c>
      <c r="K34" s="23"/>
      <c r="L34" s="31"/>
    </row>
    <row r="35" spans="1:12" ht="15.75" customHeight="1" x14ac:dyDescent="0.15">
      <c r="A35" s="22"/>
      <c r="B35" s="29" t="str">
        <f>IF('Week 7'!B35=0,"",'Week 7'!B35)</f>
        <v/>
      </c>
      <c r="C35" s="29" t="str">
        <f>IF('Week 7'!C35=0,"",'Week 7'!C35)</f>
        <v/>
      </c>
      <c r="D35" s="30" t="str">
        <f>IF('Week 7'!D35=0,"",'Week 7'!D35)</f>
        <v/>
      </c>
      <c r="E35" s="30" t="str">
        <f>IF('Week 7'!E35=0,"",'Week 7'!E35)</f>
        <v/>
      </c>
      <c r="F35" s="30" t="str">
        <f>IF('Week 7'!F35=0,"",'Week 7'!F35)</f>
        <v/>
      </c>
      <c r="G35" s="16">
        <f>'Week 7'!G35</f>
        <v>0</v>
      </c>
      <c r="H35" s="16">
        <f>'Week 7'!H35</f>
        <v>0</v>
      </c>
      <c r="I35" s="16">
        <f>'Week 7'!I35</f>
        <v>0</v>
      </c>
      <c r="J35" s="16">
        <f>'Week 7'!J35</f>
        <v>0</v>
      </c>
      <c r="K35" s="30">
        <f>(G35*G36)+(H35*H36)+(I35*I36)+(J35*J36)</f>
        <v>0</v>
      </c>
      <c r="L35" s="28" t="str">
        <f>IF('Week 7'!L35=0,"",'Week 7'!L35)</f>
        <v/>
      </c>
    </row>
    <row r="36" spans="1:12" ht="15.75" customHeight="1" x14ac:dyDescent="0.15">
      <c r="A36" s="23"/>
      <c r="B36" s="23"/>
      <c r="C36" s="23"/>
      <c r="D36" s="23"/>
      <c r="E36" s="23"/>
      <c r="F36" s="23"/>
      <c r="G36" s="17">
        <f>'Week 7'!G36</f>
        <v>0</v>
      </c>
      <c r="H36" s="17">
        <f>'Week 7'!H36</f>
        <v>0</v>
      </c>
      <c r="I36" s="17">
        <f>'Week 7'!I36</f>
        <v>0</v>
      </c>
      <c r="J36" s="17">
        <f>'Week 7'!J36</f>
        <v>0</v>
      </c>
      <c r="K36" s="23"/>
      <c r="L36" s="31"/>
    </row>
    <row r="38" spans="1:12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7" t="str">
        <f>'Workout Setup'!A23</f>
        <v>Upper B</v>
      </c>
      <c r="B39" s="5" t="s">
        <v>238</v>
      </c>
      <c r="C39" s="5" t="s">
        <v>239</v>
      </c>
      <c r="D39" s="13" t="s">
        <v>0</v>
      </c>
      <c r="E39" s="13" t="s">
        <v>1</v>
      </c>
      <c r="F39" s="13" t="s">
        <v>2</v>
      </c>
      <c r="G39" s="14" t="s">
        <v>241</v>
      </c>
      <c r="H39" s="14" t="s">
        <v>242</v>
      </c>
      <c r="I39" s="14" t="s">
        <v>243</v>
      </c>
      <c r="J39" s="14" t="s">
        <v>244</v>
      </c>
      <c r="K39" s="13" t="s">
        <v>245</v>
      </c>
      <c r="L39" s="18" t="s">
        <v>240</v>
      </c>
    </row>
    <row r="40" spans="1:12" ht="15.75" customHeight="1" x14ac:dyDescent="0.15">
      <c r="A40" s="22"/>
      <c r="B40" s="29" t="str">
        <f>IF('Week 7'!B40=0,"",'Week 7'!B40)</f>
        <v>Back</v>
      </c>
      <c r="C40" s="29" t="str">
        <f>IF('Week 7'!C40=0,"",'Week 7'!C40)</f>
        <v>Cable Narrow-Grip Lat Pull-Down</v>
      </c>
      <c r="D40" s="30">
        <f>IF('Week 7'!D40=0,"",'Week 7'!D40)</f>
        <v>3</v>
      </c>
      <c r="E40" s="30" t="str">
        <f>IF('Week 7'!E40=0,"",'Week 7'!E40)</f>
        <v>8 - 10</v>
      </c>
      <c r="F40" s="30">
        <f>IF('Week 7'!F40=0,"",'Week 7'!F40)</f>
        <v>180</v>
      </c>
      <c r="G40" s="16">
        <f>'Week 7'!G40</f>
        <v>0</v>
      </c>
      <c r="H40" s="16">
        <f>'Week 7'!H40</f>
        <v>0</v>
      </c>
      <c r="I40" s="16">
        <f>'Week 7'!I40</f>
        <v>0</v>
      </c>
      <c r="J40" s="16">
        <f>'Week 7'!J40</f>
        <v>0</v>
      </c>
      <c r="K40" s="30">
        <f>(G40*G41)+(H40*H41)+(I40*I41)+(J40*J41)</f>
        <v>0</v>
      </c>
      <c r="L40" s="28" t="str">
        <f>IF('Week 7'!L40=0,"",'Week 7'!L40)</f>
        <v/>
      </c>
    </row>
    <row r="41" spans="1:12" ht="15.75" customHeight="1" x14ac:dyDescent="0.15">
      <c r="A41" s="22"/>
      <c r="B41" s="23"/>
      <c r="C41" s="23"/>
      <c r="D41" s="23"/>
      <c r="E41" s="23"/>
      <c r="F41" s="23"/>
      <c r="G41" s="17">
        <f>'Week 7'!G41</f>
        <v>0</v>
      </c>
      <c r="H41" s="17">
        <f>'Week 7'!H41</f>
        <v>0</v>
      </c>
      <c r="I41" s="17">
        <f>'Week 7'!I41</f>
        <v>0</v>
      </c>
      <c r="J41" s="17">
        <f>'Week 7'!J41</f>
        <v>0</v>
      </c>
      <c r="K41" s="23"/>
      <c r="L41" s="31"/>
    </row>
    <row r="42" spans="1:12" ht="15.75" customHeight="1" x14ac:dyDescent="0.15">
      <c r="A42" s="22"/>
      <c r="B42" s="29" t="str">
        <f>IF('Week 7'!B42=0,"",'Week 7'!B42)</f>
        <v>Shoulders</v>
      </c>
      <c r="C42" s="29" t="str">
        <f>IF('Week 7'!C42=0,"",'Week 7'!C42)</f>
        <v>Barbell Standing Shoulder Press</v>
      </c>
      <c r="D42" s="30">
        <f>IF('Week 7'!D42=0,"",'Week 7'!D42)</f>
        <v>3</v>
      </c>
      <c r="E42" s="30" t="str">
        <f>IF('Week 7'!E42=0,"",'Week 7'!E42)</f>
        <v>8 - 10</v>
      </c>
      <c r="F42" s="30">
        <f>IF('Week 7'!F42=0,"",'Week 7'!F42)</f>
        <v>180</v>
      </c>
      <c r="G42" s="16">
        <f>'Week 7'!G42</f>
        <v>0</v>
      </c>
      <c r="H42" s="16">
        <f>'Week 7'!H42</f>
        <v>0</v>
      </c>
      <c r="I42" s="16">
        <f>'Week 7'!I42</f>
        <v>0</v>
      </c>
      <c r="J42" s="16">
        <f>'Week 7'!J42</f>
        <v>0</v>
      </c>
      <c r="K42" s="30">
        <f>(G42*G43)+(H42*H43)+(I42*I43)+(J42*J43)</f>
        <v>0</v>
      </c>
      <c r="L42" s="28" t="str">
        <f>IF('Week 7'!L42=0,"",'Week 7'!L42)</f>
        <v/>
      </c>
    </row>
    <row r="43" spans="1:12" ht="15.75" customHeight="1" x14ac:dyDescent="0.15">
      <c r="A43" s="22"/>
      <c r="B43" s="23"/>
      <c r="C43" s="23"/>
      <c r="D43" s="23"/>
      <c r="E43" s="23"/>
      <c r="F43" s="23"/>
      <c r="G43" s="17">
        <f>'Week 7'!G43</f>
        <v>0</v>
      </c>
      <c r="H43" s="17">
        <f>'Week 7'!H43</f>
        <v>0</v>
      </c>
      <c r="I43" s="17">
        <f>'Week 7'!I43</f>
        <v>0</v>
      </c>
      <c r="J43" s="17">
        <f>'Week 7'!J43</f>
        <v>0</v>
      </c>
      <c r="K43" s="23"/>
      <c r="L43" s="31"/>
    </row>
    <row r="44" spans="1:12" ht="15.75" customHeight="1" x14ac:dyDescent="0.15">
      <c r="A44" s="22"/>
      <c r="B44" s="29" t="str">
        <f>IF('Week 7'!B44=0,"",'Week 7'!B44)</f>
        <v>Back</v>
      </c>
      <c r="C44" s="29" t="str">
        <f>IF('Week 7'!C44=0,"",'Week 7'!C44)</f>
        <v>Barbell Bent Over Row</v>
      </c>
      <c r="D44" s="30">
        <f>IF('Week 7'!D44=0,"",'Week 7'!D44)</f>
        <v>3</v>
      </c>
      <c r="E44" s="30" t="str">
        <f>IF('Week 7'!E44=0,"",'Week 7'!E44)</f>
        <v>8 - 12</v>
      </c>
      <c r="F44" s="30">
        <f>IF('Week 7'!F44=0,"",'Week 7'!F44)</f>
        <v>180</v>
      </c>
      <c r="G44" s="16">
        <f>'Week 7'!G44</f>
        <v>0</v>
      </c>
      <c r="H44" s="16">
        <f>'Week 7'!H44</f>
        <v>0</v>
      </c>
      <c r="I44" s="16">
        <f>'Week 7'!I44</f>
        <v>0</v>
      </c>
      <c r="J44" s="16">
        <f>'Week 7'!J44</f>
        <v>0</v>
      </c>
      <c r="K44" s="30">
        <f>(G44*G45)+(H44*H45)+(I44*I45)+(J44*J45)</f>
        <v>0</v>
      </c>
      <c r="L44" s="28" t="str">
        <f>IF('Week 7'!L44=0,"",'Week 7'!L44)</f>
        <v/>
      </c>
    </row>
    <row r="45" spans="1:12" ht="15.75" customHeight="1" x14ac:dyDescent="0.15">
      <c r="A45" s="22"/>
      <c r="B45" s="23"/>
      <c r="C45" s="23"/>
      <c r="D45" s="23"/>
      <c r="E45" s="23"/>
      <c r="F45" s="23"/>
      <c r="G45" s="17">
        <f>'Week 7'!G45</f>
        <v>0</v>
      </c>
      <c r="H45" s="17">
        <f>'Week 7'!H45</f>
        <v>0</v>
      </c>
      <c r="I45" s="17">
        <f>'Week 7'!I45</f>
        <v>0</v>
      </c>
      <c r="J45" s="17">
        <f>'Week 7'!J45</f>
        <v>0</v>
      </c>
      <c r="K45" s="23"/>
      <c r="L45" s="31"/>
    </row>
    <row r="46" spans="1:12" ht="13" x14ac:dyDescent="0.15">
      <c r="A46" s="22"/>
      <c r="B46" s="29" t="str">
        <f>IF('Week 7'!B46=0,"",'Week 7'!B46)</f>
        <v>Chest</v>
      </c>
      <c r="C46" s="29" t="str">
        <f>IF('Week 7'!C46=0,"",'Week 7'!C46)</f>
        <v>Barbell Incline Bench Press</v>
      </c>
      <c r="D46" s="30">
        <f>IF('Week 7'!D46=0,"",'Week 7'!D46)</f>
        <v>3</v>
      </c>
      <c r="E46" s="30" t="str">
        <f>IF('Week 7'!E46=0,"",'Week 7'!E46)</f>
        <v>8 - 12</v>
      </c>
      <c r="F46" s="30">
        <f>IF('Week 7'!F46=0,"",'Week 7'!F46)</f>
        <v>180</v>
      </c>
      <c r="G46" s="16">
        <f>'Week 7'!G46</f>
        <v>0</v>
      </c>
      <c r="H46" s="16">
        <f>'Week 7'!H46</f>
        <v>0</v>
      </c>
      <c r="I46" s="16">
        <f>'Week 7'!I46</f>
        <v>0</v>
      </c>
      <c r="J46" s="16">
        <f>'Week 7'!J46</f>
        <v>0</v>
      </c>
      <c r="K46" s="30">
        <f>(G46*G47)+(H46*H47)+(I46*I47)+(J46*J47)</f>
        <v>0</v>
      </c>
      <c r="L46" s="28" t="str">
        <f>IF('Week 7'!L46=0,"",'Week 7'!L46)</f>
        <v/>
      </c>
    </row>
    <row r="47" spans="1:12" ht="13" x14ac:dyDescent="0.15">
      <c r="A47" s="22"/>
      <c r="B47" s="23"/>
      <c r="C47" s="23"/>
      <c r="D47" s="23"/>
      <c r="E47" s="23"/>
      <c r="F47" s="23"/>
      <c r="G47" s="17">
        <f>'Week 7'!G47</f>
        <v>0</v>
      </c>
      <c r="H47" s="17">
        <f>'Week 7'!H47</f>
        <v>0</v>
      </c>
      <c r="I47" s="17">
        <f>'Week 7'!I47</f>
        <v>0</v>
      </c>
      <c r="J47" s="17">
        <f>'Week 7'!J47</f>
        <v>0</v>
      </c>
      <c r="K47" s="23"/>
      <c r="L47" s="31"/>
    </row>
    <row r="48" spans="1:12" ht="13" x14ac:dyDescent="0.15">
      <c r="A48" s="22"/>
      <c r="B48" s="29" t="str">
        <f>IF('Week 7'!B48=0,"",'Week 7'!B48)</f>
        <v>Shoulders</v>
      </c>
      <c r="C48" s="29" t="str">
        <f>IF('Week 7'!C48=0,"",'Week 7'!C48)</f>
        <v>Dumbbell Arnold Press</v>
      </c>
      <c r="D48" s="30">
        <f>IF('Week 7'!D48=0,"",'Week 7'!D48)</f>
        <v>3</v>
      </c>
      <c r="E48" s="30" t="str">
        <f>IF('Week 7'!E48=0,"",'Week 7'!E48)</f>
        <v>8 - 12</v>
      </c>
      <c r="F48" s="30">
        <f>IF('Week 7'!F48=0,"",'Week 7'!F48)</f>
        <v>120</v>
      </c>
      <c r="G48" s="16">
        <f>'Week 7'!G48</f>
        <v>0</v>
      </c>
      <c r="H48" s="16">
        <f>'Week 7'!H48</f>
        <v>0</v>
      </c>
      <c r="I48" s="16">
        <f>'Week 7'!I48</f>
        <v>0</v>
      </c>
      <c r="J48" s="16">
        <f>'Week 7'!J48</f>
        <v>0</v>
      </c>
      <c r="K48" s="30">
        <f>(G48*G49)+(H48*H49)+(I48*I49)+(J48*J49)</f>
        <v>0</v>
      </c>
      <c r="L48" s="28" t="str">
        <f>IF('Week 7'!L48=0,"",'Week 7'!L48)</f>
        <v/>
      </c>
    </row>
    <row r="49" spans="1:12" ht="13" x14ac:dyDescent="0.15">
      <c r="A49" s="22"/>
      <c r="B49" s="23"/>
      <c r="C49" s="23"/>
      <c r="D49" s="23"/>
      <c r="E49" s="23"/>
      <c r="F49" s="23"/>
      <c r="G49" s="17">
        <f>'Week 7'!G49</f>
        <v>0</v>
      </c>
      <c r="H49" s="17">
        <f>'Week 7'!H49</f>
        <v>0</v>
      </c>
      <c r="I49" s="17">
        <f>'Week 7'!I49</f>
        <v>0</v>
      </c>
      <c r="J49" s="17">
        <f>'Week 7'!J49</f>
        <v>0</v>
      </c>
      <c r="K49" s="23"/>
      <c r="L49" s="31"/>
    </row>
    <row r="50" spans="1:12" ht="13" x14ac:dyDescent="0.15">
      <c r="A50" s="22"/>
      <c r="B50" s="29" t="str">
        <f>IF('Week 7'!B50=0,"",'Week 7'!B50)</f>
        <v>Biceps</v>
      </c>
      <c r="C50" s="29" t="str">
        <f>IF('Week 7'!C50=0,"",'Week 7'!C50)</f>
        <v>Barbell Preacher Biceps Curl</v>
      </c>
      <c r="D50" s="30">
        <f>IF('Week 7'!D50=0,"",'Week 7'!D50)</f>
        <v>2</v>
      </c>
      <c r="E50" s="30" t="str">
        <f>IF('Week 7'!E50=0,"",'Week 7'!E50)</f>
        <v>12 - 15</v>
      </c>
      <c r="F50" s="30">
        <f>IF('Week 7'!F50=0,"",'Week 7'!F50)</f>
        <v>120</v>
      </c>
      <c r="G50" s="16">
        <f>'Week 7'!G50</f>
        <v>0</v>
      </c>
      <c r="H50" s="16">
        <f>'Week 7'!H50</f>
        <v>0</v>
      </c>
      <c r="I50" s="16">
        <f>'Week 7'!I50</f>
        <v>0</v>
      </c>
      <c r="J50" s="16">
        <f>'Week 7'!J50</f>
        <v>0</v>
      </c>
      <c r="K50" s="30">
        <f>(G50*G51)+(H50*H51)+(I50*I51)+(J50*J51)</f>
        <v>0</v>
      </c>
      <c r="L50" s="28" t="str">
        <f>IF('Week 7'!L50=0,"",'Week 7'!L50)</f>
        <v/>
      </c>
    </row>
    <row r="51" spans="1:12" ht="13" x14ac:dyDescent="0.15">
      <c r="A51" s="22"/>
      <c r="B51" s="23"/>
      <c r="C51" s="23"/>
      <c r="D51" s="23"/>
      <c r="E51" s="23"/>
      <c r="F51" s="23"/>
      <c r="G51" s="17">
        <f>'Week 7'!G51</f>
        <v>0</v>
      </c>
      <c r="H51" s="17">
        <f>'Week 7'!H51</f>
        <v>0</v>
      </c>
      <c r="I51" s="17">
        <f>'Week 7'!I51</f>
        <v>0</v>
      </c>
      <c r="J51" s="17">
        <f>'Week 7'!J51</f>
        <v>0</v>
      </c>
      <c r="K51" s="23"/>
      <c r="L51" s="31"/>
    </row>
    <row r="52" spans="1:12" ht="13" x14ac:dyDescent="0.15">
      <c r="A52" s="22"/>
      <c r="B52" s="29" t="str">
        <f>IF('Week 7'!B52=0,"",'Week 7'!B52)</f>
        <v>Triceps</v>
      </c>
      <c r="C52" s="29" t="str">
        <f>IF('Week 7'!C52=0,"",'Week 7'!C52)</f>
        <v>Cable Triceps Kickback</v>
      </c>
      <c r="D52" s="30">
        <f>IF('Week 7'!D52=0,"",'Week 7'!D52)</f>
        <v>2</v>
      </c>
      <c r="E52" s="30" t="str">
        <f>IF('Week 7'!E52=0,"",'Week 7'!E52)</f>
        <v>12 - 15</v>
      </c>
      <c r="F52" s="30">
        <f>IF('Week 7'!F52=0,"",'Week 7'!F52)</f>
        <v>120</v>
      </c>
      <c r="G52" s="16">
        <f>'Week 7'!G52</f>
        <v>0</v>
      </c>
      <c r="H52" s="16">
        <f>'Week 7'!H52</f>
        <v>0</v>
      </c>
      <c r="I52" s="16">
        <f>'Week 7'!I52</f>
        <v>0</v>
      </c>
      <c r="J52" s="16">
        <f>'Week 7'!J52</f>
        <v>0</v>
      </c>
      <c r="K52" s="30">
        <f>(G52*G53)+(H52*H53)+(I52*I53)+(J52*J53)</f>
        <v>0</v>
      </c>
      <c r="L52" s="28" t="str">
        <f>IF('Week 7'!L52=0,"",'Week 7'!L52)</f>
        <v/>
      </c>
    </row>
    <row r="53" spans="1:12" ht="13" x14ac:dyDescent="0.15">
      <c r="A53" s="22"/>
      <c r="B53" s="23"/>
      <c r="C53" s="23"/>
      <c r="D53" s="23"/>
      <c r="E53" s="23"/>
      <c r="F53" s="23"/>
      <c r="G53" s="17">
        <f>'Week 7'!G53</f>
        <v>0</v>
      </c>
      <c r="H53" s="17">
        <f>'Week 7'!H53</f>
        <v>0</v>
      </c>
      <c r="I53" s="17">
        <f>'Week 7'!I53</f>
        <v>0</v>
      </c>
      <c r="J53" s="17">
        <f>'Week 7'!J53</f>
        <v>0</v>
      </c>
      <c r="K53" s="23"/>
      <c r="L53" s="31"/>
    </row>
    <row r="54" spans="1:12" ht="13" x14ac:dyDescent="0.15">
      <c r="A54" s="22"/>
      <c r="B54" s="29" t="str">
        <f>IF('Week 7'!B54=0,"",'Week 7'!B54)</f>
        <v/>
      </c>
      <c r="C54" s="29" t="str">
        <f>IF('Week 7'!C54=0,"",'Week 7'!C54)</f>
        <v/>
      </c>
      <c r="D54" s="30" t="str">
        <f>IF('Week 7'!D54=0,"",'Week 7'!D54)</f>
        <v/>
      </c>
      <c r="E54" s="30" t="str">
        <f>IF('Week 7'!E54=0,"",'Week 7'!E54)</f>
        <v/>
      </c>
      <c r="F54" s="30" t="str">
        <f>IF('Week 7'!F54=0,"",'Week 7'!F54)</f>
        <v/>
      </c>
      <c r="G54" s="16">
        <f>'Week 7'!G54</f>
        <v>0</v>
      </c>
      <c r="H54" s="16">
        <f>'Week 7'!H54</f>
        <v>0</v>
      </c>
      <c r="I54" s="16">
        <f>'Week 7'!I54</f>
        <v>0</v>
      </c>
      <c r="J54" s="16">
        <f>'Week 7'!J54</f>
        <v>0</v>
      </c>
      <c r="K54" s="30">
        <f>(G54*G55)+(H54*H55)+(I54*I55)+(J54*J55)</f>
        <v>0</v>
      </c>
      <c r="L54" s="28" t="str">
        <f>IF('Week 7'!L54=0,"",'Week 7'!L54)</f>
        <v/>
      </c>
    </row>
    <row r="55" spans="1:12" ht="13" x14ac:dyDescent="0.15">
      <c r="A55" s="23"/>
      <c r="B55" s="23"/>
      <c r="C55" s="23"/>
      <c r="D55" s="23"/>
      <c r="E55" s="23"/>
      <c r="F55" s="23"/>
      <c r="G55" s="17">
        <f>'Week 7'!G55</f>
        <v>0</v>
      </c>
      <c r="H55" s="17">
        <f>'Week 7'!H55</f>
        <v>0</v>
      </c>
      <c r="I55" s="17">
        <f>'Week 7'!I55</f>
        <v>0</v>
      </c>
      <c r="J55" s="17">
        <f>'Week 7'!J55</f>
        <v>0</v>
      </c>
      <c r="K55" s="23"/>
      <c r="L55" s="31"/>
    </row>
    <row r="57" spans="1:12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" x14ac:dyDescent="0.15">
      <c r="A58" s="27" t="str">
        <f>'Workout Setup'!A34</f>
        <v>Lower B</v>
      </c>
      <c r="B58" s="5" t="s">
        <v>238</v>
      </c>
      <c r="C58" s="5" t="s">
        <v>239</v>
      </c>
      <c r="D58" s="13" t="s">
        <v>0</v>
      </c>
      <c r="E58" s="13" t="s">
        <v>1</v>
      </c>
      <c r="F58" s="13" t="s">
        <v>2</v>
      </c>
      <c r="G58" s="14" t="s">
        <v>241</v>
      </c>
      <c r="H58" s="14" t="s">
        <v>242</v>
      </c>
      <c r="I58" s="14" t="s">
        <v>243</v>
      </c>
      <c r="J58" s="14" t="s">
        <v>244</v>
      </c>
      <c r="K58" s="13" t="s">
        <v>245</v>
      </c>
      <c r="L58" s="15" t="s">
        <v>240</v>
      </c>
    </row>
    <row r="59" spans="1:12" ht="13" x14ac:dyDescent="0.15">
      <c r="A59" s="22"/>
      <c r="B59" s="29" t="str">
        <f>IF('Week 7'!B59=0,"",'Week 7'!B59)</f>
        <v>Glutes_Hamstrings</v>
      </c>
      <c r="C59" s="29" t="str">
        <f>IF('Week 7'!C59=0,"",'Week 7'!C59)</f>
        <v>Barbell Deadlift</v>
      </c>
      <c r="D59" s="30">
        <f>IF('Week 7'!D59=0,"",'Week 7'!D59)</f>
        <v>3</v>
      </c>
      <c r="E59" s="30" t="str">
        <f>IF('Week 7'!E59=0,"",'Week 7'!E59)</f>
        <v>4 - 6</v>
      </c>
      <c r="F59" s="30">
        <f>IF('Week 7'!F59=0,"",'Week 7'!F59)</f>
        <v>180</v>
      </c>
      <c r="G59" s="16">
        <f>'Week 7'!G59</f>
        <v>0</v>
      </c>
      <c r="H59" s="16">
        <f>'Week 7'!H59</f>
        <v>0</v>
      </c>
      <c r="I59" s="16">
        <f>'Week 7'!I59</f>
        <v>0</v>
      </c>
      <c r="J59" s="16">
        <f>'Week 7'!J59</f>
        <v>0</v>
      </c>
      <c r="K59" s="30">
        <f>(G59*G60)+(H59*H60)+(I59*I60)+(J59*J60)</f>
        <v>0</v>
      </c>
      <c r="L59" s="28" t="str">
        <f>IF('Week 7'!L59=0,"",'Week 7'!L59)</f>
        <v/>
      </c>
    </row>
    <row r="60" spans="1:12" ht="13" x14ac:dyDescent="0.15">
      <c r="A60" s="22"/>
      <c r="B60" s="23"/>
      <c r="C60" s="23"/>
      <c r="D60" s="23"/>
      <c r="E60" s="23"/>
      <c r="F60" s="23"/>
      <c r="G60" s="17">
        <f>'Week 7'!G60</f>
        <v>0</v>
      </c>
      <c r="H60" s="17">
        <f>'Week 7'!H60</f>
        <v>0</v>
      </c>
      <c r="I60" s="17">
        <f>'Week 7'!I60</f>
        <v>0</v>
      </c>
      <c r="J60" s="17">
        <f>'Week 7'!J60</f>
        <v>0</v>
      </c>
      <c r="K60" s="23"/>
      <c r="L60" s="31"/>
    </row>
    <row r="61" spans="1:12" ht="13" x14ac:dyDescent="0.15">
      <c r="A61" s="22"/>
      <c r="B61" s="29" t="str">
        <f>IF('Week 7'!B61=0,"",'Week 7'!B61)</f>
        <v>Quadriceps</v>
      </c>
      <c r="C61" s="29" t="str">
        <f>IF('Week 7'!C61=0,"",'Week 7'!C61)</f>
        <v>Barbell Front Squat</v>
      </c>
      <c r="D61" s="30">
        <f>IF('Week 7'!D61=0,"",'Week 7'!D61)</f>
        <v>3</v>
      </c>
      <c r="E61" s="30" t="str">
        <f>IF('Week 7'!E61=0,"",'Week 7'!E61)</f>
        <v>6 - 8</v>
      </c>
      <c r="F61" s="30">
        <f>IF('Week 7'!F61=0,"",'Week 7'!F61)</f>
        <v>180</v>
      </c>
      <c r="G61" s="16">
        <f>'Week 7'!G61</f>
        <v>0</v>
      </c>
      <c r="H61" s="16">
        <f>'Week 7'!H61</f>
        <v>0</v>
      </c>
      <c r="I61" s="16">
        <f>'Week 7'!I61</f>
        <v>0</v>
      </c>
      <c r="J61" s="16">
        <f>'Week 7'!J61</f>
        <v>0</v>
      </c>
      <c r="K61" s="30">
        <f>(G61*G62)+(H61*H62)+(I61*I62)+(J61*J62)</f>
        <v>0</v>
      </c>
      <c r="L61" s="28" t="str">
        <f>IF('Week 7'!L61=0,"",'Week 7'!L61)</f>
        <v/>
      </c>
    </row>
    <row r="62" spans="1:12" ht="13" x14ac:dyDescent="0.15">
      <c r="A62" s="22"/>
      <c r="B62" s="23"/>
      <c r="C62" s="23"/>
      <c r="D62" s="23"/>
      <c r="E62" s="23"/>
      <c r="F62" s="23"/>
      <c r="G62" s="17">
        <f>'Week 7'!G62</f>
        <v>0</v>
      </c>
      <c r="H62" s="17">
        <f>'Week 7'!H62</f>
        <v>0</v>
      </c>
      <c r="I62" s="17">
        <f>'Week 7'!I62</f>
        <v>0</v>
      </c>
      <c r="J62" s="17">
        <f>'Week 7'!J62</f>
        <v>0</v>
      </c>
      <c r="K62" s="23"/>
      <c r="L62" s="31"/>
    </row>
    <row r="63" spans="1:12" ht="13" x14ac:dyDescent="0.15">
      <c r="A63" s="22"/>
      <c r="B63" s="29" t="str">
        <f>IF('Week 7'!B63=0,"",'Week 7'!B63)</f>
        <v>Glutes_Hamstrings</v>
      </c>
      <c r="C63" s="29" t="str">
        <f>IF('Week 7'!C63=0,"",'Week 7'!C63)</f>
        <v>Barbell Stiff-Legged Deadlift</v>
      </c>
      <c r="D63" s="30">
        <f>IF('Week 7'!D63=0,"",'Week 7'!D63)</f>
        <v>2</v>
      </c>
      <c r="E63" s="30" t="str">
        <f>IF('Week 7'!E63=0,"",'Week 7'!E63)</f>
        <v>8 - 12</v>
      </c>
      <c r="F63" s="30">
        <f>IF('Week 7'!F63=0,"",'Week 7'!F63)</f>
        <v>180</v>
      </c>
      <c r="G63" s="16">
        <f>'Week 7'!G63</f>
        <v>0</v>
      </c>
      <c r="H63" s="16">
        <f>'Week 7'!H63</f>
        <v>0</v>
      </c>
      <c r="I63" s="16">
        <f>'Week 7'!I63</f>
        <v>0</v>
      </c>
      <c r="J63" s="16">
        <f>'Week 7'!J63</f>
        <v>0</v>
      </c>
      <c r="K63" s="30">
        <f>(G63*G64)+(H63*H64)+(I63*I64)+(J63*J64)</f>
        <v>0</v>
      </c>
      <c r="L63" s="28" t="str">
        <f>IF('Week 7'!L63=0,"",'Week 7'!L63)</f>
        <v/>
      </c>
    </row>
    <row r="64" spans="1:12" ht="13" x14ac:dyDescent="0.15">
      <c r="A64" s="22"/>
      <c r="B64" s="23"/>
      <c r="C64" s="23"/>
      <c r="D64" s="23"/>
      <c r="E64" s="23"/>
      <c r="F64" s="23"/>
      <c r="G64" s="17">
        <f>'Week 7'!G64</f>
        <v>0</v>
      </c>
      <c r="H64" s="17">
        <f>'Week 7'!H64</f>
        <v>0</v>
      </c>
      <c r="I64" s="17">
        <f>'Week 7'!I64</f>
        <v>0</v>
      </c>
      <c r="J64" s="17">
        <f>'Week 7'!J64</f>
        <v>0</v>
      </c>
      <c r="K64" s="23"/>
      <c r="L64" s="31"/>
    </row>
    <row r="65" spans="1:12" ht="13" x14ac:dyDescent="0.15">
      <c r="A65" s="22"/>
      <c r="B65" s="29" t="str">
        <f>IF('Week 7'!B65=0,"",'Week 7'!B65)</f>
        <v>Quadriceps</v>
      </c>
      <c r="C65" s="29" t="str">
        <f>IF('Week 7'!C65=0,"",'Week 7'!C65)</f>
        <v>Dumbbell Walking Lunge</v>
      </c>
      <c r="D65" s="30">
        <f>IF('Week 7'!D65=0,"",'Week 7'!D65)</f>
        <v>2</v>
      </c>
      <c r="E65" s="30" t="str">
        <f>IF('Week 7'!E65=0,"",'Week 7'!E65)</f>
        <v>8 - 12</v>
      </c>
      <c r="F65" s="30">
        <f>IF('Week 7'!F65=0,"",'Week 7'!F65)</f>
        <v>120</v>
      </c>
      <c r="G65" s="16">
        <f>'Week 7'!G65</f>
        <v>0</v>
      </c>
      <c r="H65" s="16">
        <f>'Week 7'!H65</f>
        <v>0</v>
      </c>
      <c r="I65" s="16">
        <f>'Week 7'!I65</f>
        <v>0</v>
      </c>
      <c r="J65" s="16">
        <f>'Week 7'!J65</f>
        <v>0</v>
      </c>
      <c r="K65" s="30">
        <f>(G65*G66)+(H65*H66)+(I65*I66)+(J65*J66)</f>
        <v>0</v>
      </c>
      <c r="L65" s="28" t="str">
        <f>IF('Week 7'!L65=0,"",'Week 7'!L65)</f>
        <v/>
      </c>
    </row>
    <row r="66" spans="1:12" ht="13" x14ac:dyDescent="0.15">
      <c r="A66" s="22"/>
      <c r="B66" s="23"/>
      <c r="C66" s="23"/>
      <c r="D66" s="23"/>
      <c r="E66" s="23"/>
      <c r="F66" s="23"/>
      <c r="G66" s="17">
        <f>'Week 7'!G66</f>
        <v>0</v>
      </c>
      <c r="H66" s="17">
        <f>'Week 7'!H66</f>
        <v>0</v>
      </c>
      <c r="I66" s="17">
        <f>'Week 7'!I66</f>
        <v>0</v>
      </c>
      <c r="J66" s="17">
        <f>'Week 7'!J66</f>
        <v>0</v>
      </c>
      <c r="K66" s="23"/>
      <c r="L66" s="31"/>
    </row>
    <row r="67" spans="1:12" ht="13" x14ac:dyDescent="0.15">
      <c r="A67" s="22"/>
      <c r="B67" s="29" t="str">
        <f>IF('Week 7'!B67=0,"",'Week 7'!B67)</f>
        <v>Calves</v>
      </c>
      <c r="C67" s="29" t="str">
        <f>IF('Week 7'!C67=0,"",'Week 7'!C67)</f>
        <v>Barbell Calf Raise</v>
      </c>
      <c r="D67" s="30">
        <f>IF('Week 7'!D67=0,"",'Week 7'!D67)</f>
        <v>3</v>
      </c>
      <c r="E67" s="30" t="str">
        <f>IF('Week 7'!E67=0,"",'Week 7'!E67)</f>
        <v>12 - 15</v>
      </c>
      <c r="F67" s="30">
        <f>IF('Week 7'!F67=0,"",'Week 7'!F67)</f>
        <v>120</v>
      </c>
      <c r="G67" s="16">
        <f>'Week 7'!G67</f>
        <v>0</v>
      </c>
      <c r="H67" s="16">
        <f>'Week 7'!H67</f>
        <v>0</v>
      </c>
      <c r="I67" s="16">
        <f>'Week 7'!I67</f>
        <v>0</v>
      </c>
      <c r="J67" s="16">
        <f>'Week 7'!J67</f>
        <v>0</v>
      </c>
      <c r="K67" s="30">
        <f>(G67*G68)+(H67*H68)+(I67*I68)+(J67*J68)</f>
        <v>0</v>
      </c>
      <c r="L67" s="28" t="str">
        <f>IF('Week 7'!L67=0,"",'Week 7'!L67)</f>
        <v/>
      </c>
    </row>
    <row r="68" spans="1:12" ht="13" x14ac:dyDescent="0.15">
      <c r="A68" s="22"/>
      <c r="B68" s="23"/>
      <c r="C68" s="23"/>
      <c r="D68" s="23"/>
      <c r="E68" s="23"/>
      <c r="F68" s="23"/>
      <c r="G68" s="17">
        <f>'Week 7'!G68</f>
        <v>0</v>
      </c>
      <c r="H68" s="17">
        <f>'Week 7'!H68</f>
        <v>0</v>
      </c>
      <c r="I68" s="17">
        <f>'Week 7'!I68</f>
        <v>0</v>
      </c>
      <c r="J68" s="17">
        <f>'Week 7'!J68</f>
        <v>0</v>
      </c>
      <c r="K68" s="23"/>
      <c r="L68" s="31"/>
    </row>
    <row r="69" spans="1:12" ht="13" x14ac:dyDescent="0.15">
      <c r="A69" s="22"/>
      <c r="B69" s="29" t="str">
        <f>IF('Week 7'!B69=0,"",'Week 7'!B69)</f>
        <v>Abs</v>
      </c>
      <c r="C69" s="29" t="str">
        <f>IF('Week 7'!C69=0,"",'Week 7'!C69)</f>
        <v>Body Weight Hanging Leg Raise</v>
      </c>
      <c r="D69" s="30">
        <f>IF('Week 7'!D69=0,"",'Week 7'!D69)</f>
        <v>3</v>
      </c>
      <c r="E69" s="30" t="str">
        <f>IF('Week 7'!E69=0,"",'Week 7'!E69)</f>
        <v>12 - 15</v>
      </c>
      <c r="F69" s="30">
        <f>IF('Week 7'!F69=0,"",'Week 7'!F69)</f>
        <v>120</v>
      </c>
      <c r="G69" s="16">
        <f>'Week 7'!G69</f>
        <v>0</v>
      </c>
      <c r="H69" s="16">
        <f>'Week 7'!H69</f>
        <v>0</v>
      </c>
      <c r="I69" s="16">
        <f>'Week 7'!I69</f>
        <v>0</v>
      </c>
      <c r="J69" s="16">
        <f>'Week 7'!J69</f>
        <v>0</v>
      </c>
      <c r="K69" s="30">
        <f>(G69*G70)+(H69*H70)+(I69*I70)+(J69*J70)</f>
        <v>0</v>
      </c>
      <c r="L69" s="28" t="str">
        <f>IF('Week 7'!L69=0,"",'Week 7'!L69)</f>
        <v/>
      </c>
    </row>
    <row r="70" spans="1:12" ht="13" x14ac:dyDescent="0.15">
      <c r="A70" s="22"/>
      <c r="B70" s="23"/>
      <c r="C70" s="23"/>
      <c r="D70" s="23"/>
      <c r="E70" s="23"/>
      <c r="F70" s="23"/>
      <c r="G70" s="17">
        <f>'Week 7'!G70</f>
        <v>0</v>
      </c>
      <c r="H70" s="17">
        <f>'Week 7'!H70</f>
        <v>0</v>
      </c>
      <c r="I70" s="17">
        <f>'Week 7'!I70</f>
        <v>0</v>
      </c>
      <c r="J70" s="17">
        <f>'Week 7'!J70</f>
        <v>0</v>
      </c>
      <c r="K70" s="23"/>
      <c r="L70" s="31"/>
    </row>
    <row r="71" spans="1:12" ht="13" x14ac:dyDescent="0.15">
      <c r="A71" s="22"/>
      <c r="B71" s="29" t="str">
        <f>IF('Week 7'!B71=0,"",'Week 7'!B71)</f>
        <v/>
      </c>
      <c r="C71" s="29" t="str">
        <f>IF('Week 7'!C71=0,"",'Week 7'!C71)</f>
        <v/>
      </c>
      <c r="D71" s="30" t="str">
        <f>IF('Week 7'!D71=0,"",'Week 7'!D71)</f>
        <v/>
      </c>
      <c r="E71" s="30" t="str">
        <f>IF('Week 7'!E71=0,"",'Week 7'!E71)</f>
        <v/>
      </c>
      <c r="F71" s="30" t="str">
        <f>IF('Week 7'!F71=0,"",'Week 7'!F71)</f>
        <v/>
      </c>
      <c r="G71" s="16">
        <f>'Week 7'!G71</f>
        <v>0</v>
      </c>
      <c r="H71" s="16">
        <f>'Week 7'!H71</f>
        <v>0</v>
      </c>
      <c r="I71" s="16">
        <f>'Week 7'!I71</f>
        <v>0</v>
      </c>
      <c r="J71" s="16">
        <f>'Week 7'!J71</f>
        <v>0</v>
      </c>
      <c r="K71" s="30">
        <f>(G71*G72)+(H71*H72)+(I71*I72)+(J71*J72)</f>
        <v>0</v>
      </c>
      <c r="L71" s="28" t="str">
        <f>IF('Week 7'!L71=0,"",'Week 7'!L71)</f>
        <v/>
      </c>
    </row>
    <row r="72" spans="1:12" ht="13" x14ac:dyDescent="0.15">
      <c r="A72" s="22"/>
      <c r="B72" s="23"/>
      <c r="C72" s="23"/>
      <c r="D72" s="23"/>
      <c r="E72" s="23"/>
      <c r="F72" s="23"/>
      <c r="G72" s="17">
        <f>'Week 7'!G72</f>
        <v>0</v>
      </c>
      <c r="H72" s="17">
        <f>'Week 7'!H72</f>
        <v>0</v>
      </c>
      <c r="I72" s="17">
        <f>'Week 7'!I72</f>
        <v>0</v>
      </c>
      <c r="J72" s="17">
        <f>'Week 7'!J72</f>
        <v>0</v>
      </c>
      <c r="K72" s="23"/>
      <c r="L72" s="31"/>
    </row>
    <row r="73" spans="1:12" ht="13" x14ac:dyDescent="0.15">
      <c r="A73" s="22"/>
      <c r="B73" s="29" t="str">
        <f>IF('Week 7'!B73=0,"",'Week 7'!B73)</f>
        <v/>
      </c>
      <c r="C73" s="29" t="str">
        <f>IF('Week 7'!C73=0,"",'Week 7'!C73)</f>
        <v/>
      </c>
      <c r="D73" s="30" t="str">
        <f>IF('Week 7'!D73=0,"",'Week 7'!D73)</f>
        <v/>
      </c>
      <c r="E73" s="30" t="str">
        <f>IF('Week 7'!E73=0,"",'Week 7'!E73)</f>
        <v/>
      </c>
      <c r="F73" s="30" t="str">
        <f>IF('Week 7'!F73=0,"",'Week 7'!F73)</f>
        <v/>
      </c>
      <c r="G73" s="16">
        <f>'Week 7'!G73</f>
        <v>0</v>
      </c>
      <c r="H73" s="16">
        <f>'Week 7'!H73</f>
        <v>0</v>
      </c>
      <c r="I73" s="16">
        <f>'Week 7'!I73</f>
        <v>0</v>
      </c>
      <c r="J73" s="16">
        <f>'Week 7'!J73</f>
        <v>0</v>
      </c>
      <c r="K73" s="30">
        <f>(G73*G74)+(H73*H74)+(I73*I74)+(J73*J74)</f>
        <v>0</v>
      </c>
      <c r="L73" s="28" t="str">
        <f>IF('Week 7'!L73=0,"",'Week 7'!L73)</f>
        <v/>
      </c>
    </row>
    <row r="74" spans="1:12" ht="13" x14ac:dyDescent="0.15">
      <c r="A74" s="23"/>
      <c r="B74" s="23"/>
      <c r="C74" s="23"/>
      <c r="D74" s="23"/>
      <c r="E74" s="23"/>
      <c r="F74" s="23"/>
      <c r="G74" s="17">
        <f>'Week 7'!G74</f>
        <v>0</v>
      </c>
      <c r="H74" s="17">
        <f>'Week 7'!H74</f>
        <v>0</v>
      </c>
      <c r="I74" s="17">
        <f>'Week 7'!I74</f>
        <v>0</v>
      </c>
      <c r="J74" s="17">
        <f>'Week 7'!J74</f>
        <v>0</v>
      </c>
      <c r="K74" s="23"/>
      <c r="L74" s="31"/>
    </row>
  </sheetData>
  <mergeCells count="228"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B59:B60"/>
    <mergeCell ref="C59:C60"/>
    <mergeCell ref="D59:D60"/>
    <mergeCell ref="E59:E60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B52:B53"/>
    <mergeCell ref="C52:C53"/>
    <mergeCell ref="F48:F49"/>
    <mergeCell ref="F50:F51"/>
    <mergeCell ref="B27:B28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F40:F41"/>
    <mergeCell ref="D31:D32"/>
    <mergeCell ref="D33:D34"/>
    <mergeCell ref="E33:E34"/>
    <mergeCell ref="L73:L74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L44:L45"/>
    <mergeCell ref="L46:L47"/>
    <mergeCell ref="L48:L49"/>
    <mergeCell ref="L50:L51"/>
    <mergeCell ref="L52:L53"/>
    <mergeCell ref="K61:K62"/>
    <mergeCell ref="K63:K64"/>
    <mergeCell ref="K65:K66"/>
    <mergeCell ref="K67:K68"/>
    <mergeCell ref="K69:K70"/>
    <mergeCell ref="K71:K72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L63:L64"/>
    <mergeCell ref="L65:L66"/>
    <mergeCell ref="L67:L68"/>
    <mergeCell ref="L69:L70"/>
    <mergeCell ref="L71:L72"/>
    <mergeCell ref="L54:L55"/>
    <mergeCell ref="L59:L60"/>
    <mergeCell ref="L61:L62"/>
    <mergeCell ref="K54:K55"/>
    <mergeCell ref="C69:C70"/>
    <mergeCell ref="D69:D70"/>
    <mergeCell ref="E69:E70"/>
    <mergeCell ref="F69:F70"/>
    <mergeCell ref="D71:D72"/>
    <mergeCell ref="E71:E72"/>
    <mergeCell ref="F71:F72"/>
    <mergeCell ref="C71:C72"/>
    <mergeCell ref="C73:C74"/>
    <mergeCell ref="D73:D74"/>
    <mergeCell ref="E73:E74"/>
    <mergeCell ref="F73:F74"/>
    <mergeCell ref="K73:K74"/>
    <mergeCell ref="B10:B11"/>
    <mergeCell ref="C10:C11"/>
    <mergeCell ref="C12:C13"/>
    <mergeCell ref="C14:C15"/>
    <mergeCell ref="C16:C17"/>
    <mergeCell ref="F10:F11"/>
    <mergeCell ref="C40:C41"/>
    <mergeCell ref="C42:C43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K2:K3"/>
    <mergeCell ref="K6:K7"/>
    <mergeCell ref="C2:C3"/>
    <mergeCell ref="K59:K60"/>
    <mergeCell ref="K10:K11"/>
    <mergeCell ref="A1:A17"/>
    <mergeCell ref="B12:B13"/>
    <mergeCell ref="B14:B15"/>
    <mergeCell ref="B16:B17"/>
    <mergeCell ref="D2:D3"/>
    <mergeCell ref="E2:E3"/>
    <mergeCell ref="F2:F3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14:K15"/>
    <mergeCell ref="L14:L15"/>
    <mergeCell ref="K4:K5"/>
    <mergeCell ref="L4:L5"/>
    <mergeCell ref="B6:B7"/>
    <mergeCell ref="C6:C7"/>
    <mergeCell ref="D6:D7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A39:A55"/>
    <mergeCell ref="A58:A74"/>
    <mergeCell ref="A20:A36"/>
    <mergeCell ref="B29:B30"/>
    <mergeCell ref="B31:B32"/>
    <mergeCell ref="B33:B34"/>
    <mergeCell ref="B35:B36"/>
    <mergeCell ref="B40:B41"/>
    <mergeCell ref="B54:B55"/>
    <mergeCell ref="B61:B62"/>
    <mergeCell ref="B63:B64"/>
    <mergeCell ref="B65:B66"/>
    <mergeCell ref="B67:B68"/>
    <mergeCell ref="B69:B70"/>
    <mergeCell ref="B71:B72"/>
    <mergeCell ref="B73:B74"/>
    <mergeCell ref="D52:D53"/>
    <mergeCell ref="E52:E53"/>
    <mergeCell ref="F52:F53"/>
    <mergeCell ref="C54:C55"/>
    <mergeCell ref="F54:F55"/>
    <mergeCell ref="D63:D64"/>
    <mergeCell ref="E63:E64"/>
    <mergeCell ref="D54:D55"/>
    <mergeCell ref="E54:E55"/>
    <mergeCell ref="C61:C62"/>
    <mergeCell ref="D61:D62"/>
    <mergeCell ref="E61:E62"/>
    <mergeCell ref="F61:F62"/>
    <mergeCell ref="F63:F64"/>
    <mergeCell ref="F59:F60"/>
    <mergeCell ref="E67:E68"/>
    <mergeCell ref="F67:F68"/>
    <mergeCell ref="C63:C64"/>
    <mergeCell ref="C65:C66"/>
    <mergeCell ref="D65:D66"/>
    <mergeCell ref="E65:E66"/>
    <mergeCell ref="F65:F66"/>
    <mergeCell ref="C67:C68"/>
    <mergeCell ref="D67:D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72"/>
  <sheetViews>
    <sheetView workbookViewId="0">
      <pane xSplit="2" ySplit="2" topLeftCell="C67" activePane="bottomRight" state="frozen"/>
      <selection pane="topRight" activeCell="C1" sqref="C1"/>
      <selection pane="bottomLeft" activeCell="A3" sqref="A3"/>
      <selection pane="bottomRight" activeCell="D93" sqref="D93"/>
    </sheetView>
  </sheetViews>
  <sheetFormatPr baseColWidth="10" defaultColWidth="12.6640625" defaultRowHeight="15.75" customHeight="1" x14ac:dyDescent="0.15"/>
  <cols>
    <col min="1" max="1" width="9.5" customWidth="1"/>
    <col min="2" max="2" width="32.5" customWidth="1"/>
    <col min="3" max="10" width="12.83203125" customWidth="1"/>
  </cols>
  <sheetData>
    <row r="1" spans="1:10" ht="29" customHeight="1" x14ac:dyDescent="0.15">
      <c r="A1" s="2"/>
      <c r="B1" s="2"/>
      <c r="C1" s="26" t="s">
        <v>229</v>
      </c>
      <c r="D1" s="26"/>
      <c r="E1" s="26"/>
      <c r="F1" s="26"/>
      <c r="G1" s="26"/>
      <c r="H1" s="26"/>
      <c r="I1" s="26"/>
      <c r="J1" s="26"/>
    </row>
    <row r="2" spans="1:10" ht="15.75" customHeight="1" x14ac:dyDescent="0.15">
      <c r="A2" s="2"/>
      <c r="B2" s="2"/>
      <c r="C2" s="3" t="s">
        <v>230</v>
      </c>
      <c r="D2" s="3" t="s">
        <v>231</v>
      </c>
      <c r="E2" s="3" t="s">
        <v>232</v>
      </c>
      <c r="F2" s="3" t="s">
        <v>233</v>
      </c>
      <c r="G2" s="3" t="s">
        <v>234</v>
      </c>
      <c r="H2" s="3" t="s">
        <v>235</v>
      </c>
      <c r="I2" s="3" t="s">
        <v>236</v>
      </c>
      <c r="J2" s="3" t="s">
        <v>237</v>
      </c>
    </row>
    <row r="3" spans="1:10" ht="15.75" customHeight="1" x14ac:dyDescent="0.15">
      <c r="A3" s="21" t="str">
        <f>'Workout Setup'!A1</f>
        <v>Upper A</v>
      </c>
      <c r="B3" s="24" t="str">
        <f>IF('Workout Setup'!C2=0,"",'Workout Setup'!C2)</f>
        <v>Barbell Flat Bench Press</v>
      </c>
      <c r="C3" s="4">
        <f>'Week 1'!K2</f>
        <v>0</v>
      </c>
      <c r="D3" s="4">
        <f>'Week 2'!K2</f>
        <v>0</v>
      </c>
      <c r="E3" s="4">
        <f>'Week 3'!K2</f>
        <v>0</v>
      </c>
      <c r="F3" s="4">
        <f>'Week 4'!K2</f>
        <v>0</v>
      </c>
      <c r="G3" s="4">
        <f>'Week 5'!K2</f>
        <v>0</v>
      </c>
      <c r="H3" s="4">
        <f>'Week 6'!K2</f>
        <v>0</v>
      </c>
      <c r="I3" s="4">
        <f>'Week 7'!K2</f>
        <v>0</v>
      </c>
      <c r="J3" s="4">
        <f>'Week 8'!K2</f>
        <v>0</v>
      </c>
    </row>
    <row r="4" spans="1:10" ht="15.75" customHeight="1" x14ac:dyDescent="0.15">
      <c r="A4" s="22"/>
      <c r="B4" s="25"/>
      <c r="C4" s="19" t="s">
        <v>251</v>
      </c>
      <c r="D4" s="20" t="str">
        <f>IFERROR((D3-C3)/C3,"-")</f>
        <v>-</v>
      </c>
      <c r="E4" s="20" t="str">
        <f>IFERROR((E3-D3)/D3,"-")</f>
        <v>-</v>
      </c>
      <c r="F4" s="20" t="str">
        <f t="shared" ref="F4:J4" si="0">IFERROR((F3-E3)/E3,"-")</f>
        <v>-</v>
      </c>
      <c r="G4" s="20" t="str">
        <f t="shared" si="0"/>
        <v>-</v>
      </c>
      <c r="H4" s="20" t="str">
        <f t="shared" si="0"/>
        <v>-</v>
      </c>
      <c r="I4" s="20" t="str">
        <f t="shared" si="0"/>
        <v>-</v>
      </c>
      <c r="J4" s="20" t="str">
        <f t="shared" si="0"/>
        <v>-</v>
      </c>
    </row>
    <row r="5" spans="1:10" ht="15.75" customHeight="1" x14ac:dyDescent="0.15">
      <c r="A5" s="22"/>
      <c r="B5" s="24" t="str">
        <f>IF('Workout Setup'!C3=0,"",'Workout Setup'!C3)</f>
        <v>Cable Wide-Grip Lat Pull-Down</v>
      </c>
      <c r="C5" s="4">
        <f>'Week 1'!K4</f>
        <v>0</v>
      </c>
      <c r="D5" s="4">
        <f>'Week 2'!K4</f>
        <v>0</v>
      </c>
      <c r="E5" s="4">
        <f>'Week 3'!K4</f>
        <v>0</v>
      </c>
      <c r="F5" s="4">
        <f>'Week 4'!K4</f>
        <v>0</v>
      </c>
      <c r="G5" s="4">
        <f>'Week 5'!K4</f>
        <v>0</v>
      </c>
      <c r="H5" s="4">
        <f>'Week 6'!K4</f>
        <v>0</v>
      </c>
      <c r="I5" s="4">
        <f>'Week 7'!K4</f>
        <v>0</v>
      </c>
      <c r="J5" s="4">
        <f>'Week 8'!K4</f>
        <v>0</v>
      </c>
    </row>
    <row r="6" spans="1:10" ht="15.75" customHeight="1" x14ac:dyDescent="0.15">
      <c r="A6" s="22"/>
      <c r="B6" s="25"/>
      <c r="C6" s="19" t="s">
        <v>251</v>
      </c>
      <c r="D6" s="20" t="str">
        <f>IFERROR((D5-C5)/C5,"-")</f>
        <v>-</v>
      </c>
      <c r="E6" s="20" t="str">
        <f>IFERROR((E5-D5)/D5,"-")</f>
        <v>-</v>
      </c>
      <c r="F6" s="20" t="str">
        <f t="shared" ref="F6:J6" si="1">IFERROR((F5-E5)/E5,"-")</f>
        <v>-</v>
      </c>
      <c r="G6" s="20" t="str">
        <f t="shared" si="1"/>
        <v>-</v>
      </c>
      <c r="H6" s="20" t="str">
        <f t="shared" si="1"/>
        <v>-</v>
      </c>
      <c r="I6" s="20" t="str">
        <f t="shared" si="1"/>
        <v>-</v>
      </c>
      <c r="J6" s="20" t="str">
        <f t="shared" si="1"/>
        <v>-</v>
      </c>
    </row>
    <row r="7" spans="1:10" ht="15.75" customHeight="1" x14ac:dyDescent="0.15">
      <c r="A7" s="22"/>
      <c r="B7" s="24" t="str">
        <f>IF('Workout Setup'!C4=0,"",'Workout Setup'!C4)</f>
        <v>Dumbbell Incline Bench Press</v>
      </c>
      <c r="C7" s="4">
        <f>'Week 1'!K6</f>
        <v>0</v>
      </c>
      <c r="D7" s="4">
        <f>'Week 2'!K6</f>
        <v>0</v>
      </c>
      <c r="E7" s="4">
        <f>'Week 3'!K6</f>
        <v>0</v>
      </c>
      <c r="F7" s="4">
        <f>'Week 4'!K6</f>
        <v>0</v>
      </c>
      <c r="G7" s="4">
        <f>'Week 5'!K6</f>
        <v>0</v>
      </c>
      <c r="H7" s="4">
        <f>'Week 6'!K6</f>
        <v>0</v>
      </c>
      <c r="I7" s="4">
        <f>'Week 7'!K6</f>
        <v>0</v>
      </c>
      <c r="J7" s="4">
        <f>'Week 8'!K6</f>
        <v>0</v>
      </c>
    </row>
    <row r="8" spans="1:10" ht="15.75" customHeight="1" x14ac:dyDescent="0.15">
      <c r="A8" s="22"/>
      <c r="B8" s="25"/>
      <c r="C8" s="19" t="s">
        <v>251</v>
      </c>
      <c r="D8" s="20" t="str">
        <f>IFERROR((D7-C7)/C7,"-")</f>
        <v>-</v>
      </c>
      <c r="E8" s="20" t="str">
        <f>IFERROR((E7-D7)/D7,"-")</f>
        <v>-</v>
      </c>
      <c r="F8" s="20" t="str">
        <f t="shared" ref="F8" si="2">IFERROR((F7-E7)/E7,"-")</f>
        <v>-</v>
      </c>
      <c r="G8" s="20" t="str">
        <f t="shared" ref="G8" si="3">IFERROR((G7-F7)/F7,"-")</f>
        <v>-</v>
      </c>
      <c r="H8" s="20" t="str">
        <f t="shared" ref="H8" si="4">IFERROR((H7-G7)/G7,"-")</f>
        <v>-</v>
      </c>
      <c r="I8" s="20" t="str">
        <f t="shared" ref="I8" si="5">IFERROR((I7-H7)/H7,"-")</f>
        <v>-</v>
      </c>
      <c r="J8" s="20" t="str">
        <f t="shared" ref="J8" si="6">IFERROR((J7-I7)/I7,"-")</f>
        <v>-</v>
      </c>
    </row>
    <row r="9" spans="1:10" ht="15.75" customHeight="1" x14ac:dyDescent="0.15">
      <c r="A9" s="22"/>
      <c r="B9" s="24" t="str">
        <f>IF('Workout Setup'!C5=0,"",'Workout Setup'!C5)</f>
        <v>Cable Row (Seated)</v>
      </c>
      <c r="C9" s="4">
        <f>'Week 1'!K8</f>
        <v>0</v>
      </c>
      <c r="D9" s="4">
        <f>'Week 2'!K8</f>
        <v>0</v>
      </c>
      <c r="E9" s="4">
        <f>'Week 3'!K8</f>
        <v>0</v>
      </c>
      <c r="F9" s="4">
        <f>'Week 4'!K8</f>
        <v>0</v>
      </c>
      <c r="G9" s="4">
        <f>'Week 5'!K8</f>
        <v>0</v>
      </c>
      <c r="H9" s="4">
        <f>'Week 6'!K8</f>
        <v>0</v>
      </c>
      <c r="I9" s="4">
        <f>'Week 7'!K8</f>
        <v>0</v>
      </c>
      <c r="J9" s="4">
        <f>'Week 8'!K8</f>
        <v>0</v>
      </c>
    </row>
    <row r="10" spans="1:10" ht="15.75" customHeight="1" x14ac:dyDescent="0.15">
      <c r="A10" s="22"/>
      <c r="B10" s="25"/>
      <c r="C10" s="19" t="s">
        <v>251</v>
      </c>
      <c r="D10" s="20" t="str">
        <f>IFERROR((D9-C9)/C9,"-")</f>
        <v>-</v>
      </c>
      <c r="E10" s="20" t="str">
        <f>IFERROR((E9-D9)/D9,"-")</f>
        <v>-</v>
      </c>
      <c r="F10" s="20" t="str">
        <f t="shared" ref="F10" si="7">IFERROR((F9-E9)/E9,"-")</f>
        <v>-</v>
      </c>
      <c r="G10" s="20" t="str">
        <f t="shared" ref="G10" si="8">IFERROR((G9-F9)/F9,"-")</f>
        <v>-</v>
      </c>
      <c r="H10" s="20" t="str">
        <f t="shared" ref="H10" si="9">IFERROR((H9-G9)/G9,"-")</f>
        <v>-</v>
      </c>
      <c r="I10" s="20" t="str">
        <f t="shared" ref="I10" si="10">IFERROR((I9-H9)/H9,"-")</f>
        <v>-</v>
      </c>
      <c r="J10" s="20" t="str">
        <f t="shared" ref="J10" si="11">IFERROR((J9-I9)/I9,"-")</f>
        <v>-</v>
      </c>
    </row>
    <row r="11" spans="1:10" ht="15.75" customHeight="1" x14ac:dyDescent="0.15">
      <c r="A11" s="22"/>
      <c r="B11" s="24" t="str">
        <f>IF('Workout Setup'!C6=0,"",'Workout Setup'!C6)</f>
        <v>Dumbbell Seated Shoulder Press</v>
      </c>
      <c r="C11" s="4">
        <f>'Week 1'!K10</f>
        <v>0</v>
      </c>
      <c r="D11" s="4">
        <f>'Week 2'!K10</f>
        <v>0</v>
      </c>
      <c r="E11" s="4">
        <f>'Week 3'!K10</f>
        <v>0</v>
      </c>
      <c r="F11" s="4">
        <f>'Week 4'!K10</f>
        <v>0</v>
      </c>
      <c r="G11" s="4">
        <f>'Week 5'!K10</f>
        <v>0</v>
      </c>
      <c r="H11" s="4">
        <f>'Week 6'!K10</f>
        <v>0</v>
      </c>
      <c r="I11" s="4">
        <f>'Week 7'!K10</f>
        <v>0</v>
      </c>
      <c r="J11" s="4">
        <f>'Week 8'!K10</f>
        <v>0</v>
      </c>
    </row>
    <row r="12" spans="1:10" ht="15.75" customHeight="1" x14ac:dyDescent="0.15">
      <c r="A12" s="22"/>
      <c r="B12" s="25"/>
      <c r="C12" s="19" t="s">
        <v>251</v>
      </c>
      <c r="D12" s="20" t="str">
        <f>IFERROR((D11-C11)/C11,"-")</f>
        <v>-</v>
      </c>
      <c r="E12" s="20" t="str">
        <f>IFERROR((E11-D11)/D11,"-")</f>
        <v>-</v>
      </c>
      <c r="F12" s="20" t="str">
        <f t="shared" ref="F12" si="12">IFERROR((F11-E11)/E11,"-")</f>
        <v>-</v>
      </c>
      <c r="G12" s="20" t="str">
        <f t="shared" ref="G12" si="13">IFERROR((G11-F11)/F11,"-")</f>
        <v>-</v>
      </c>
      <c r="H12" s="20" t="str">
        <f t="shared" ref="H12" si="14">IFERROR((H11-G11)/G11,"-")</f>
        <v>-</v>
      </c>
      <c r="I12" s="20" t="str">
        <f t="shared" ref="I12" si="15">IFERROR((I11-H11)/H11,"-")</f>
        <v>-</v>
      </c>
      <c r="J12" s="20" t="str">
        <f t="shared" ref="J12" si="16">IFERROR((J11-I11)/I11,"-")</f>
        <v>-</v>
      </c>
    </row>
    <row r="13" spans="1:10" ht="15.75" customHeight="1" x14ac:dyDescent="0.15">
      <c r="A13" s="22"/>
      <c r="B13" s="24" t="str">
        <f>IF('Workout Setup'!C7=0,"",'Workout Setup'!C7)</f>
        <v>Dumbbell Side Lateral Raise</v>
      </c>
      <c r="C13" s="4">
        <f>'Week 1'!K12</f>
        <v>0</v>
      </c>
      <c r="D13" s="4">
        <f>'Week 2'!K12</f>
        <v>0</v>
      </c>
      <c r="E13" s="4">
        <f>'Week 3'!K12</f>
        <v>0</v>
      </c>
      <c r="F13" s="4">
        <f>'Week 4'!K12</f>
        <v>0</v>
      </c>
      <c r="G13" s="4">
        <f>'Week 5'!K12</f>
        <v>0</v>
      </c>
      <c r="H13" s="4">
        <f>'Week 6'!K12</f>
        <v>0</v>
      </c>
      <c r="I13" s="4">
        <f>'Week 7'!K12</f>
        <v>0</v>
      </c>
      <c r="J13" s="4">
        <f>'Week 8'!K12</f>
        <v>0</v>
      </c>
    </row>
    <row r="14" spans="1:10" ht="15.75" customHeight="1" x14ac:dyDescent="0.15">
      <c r="A14" s="22"/>
      <c r="B14" s="25"/>
      <c r="C14" s="19" t="s">
        <v>251</v>
      </c>
      <c r="D14" s="20" t="str">
        <f>IFERROR((D13-C13)/C13,"-")</f>
        <v>-</v>
      </c>
      <c r="E14" s="20" t="str">
        <f>IFERROR((E13-D13)/D13,"-")</f>
        <v>-</v>
      </c>
      <c r="F14" s="20" t="str">
        <f t="shared" ref="F14" si="17">IFERROR((F13-E13)/E13,"-")</f>
        <v>-</v>
      </c>
      <c r="G14" s="20" t="str">
        <f t="shared" ref="G14" si="18">IFERROR((G13-F13)/F13,"-")</f>
        <v>-</v>
      </c>
      <c r="H14" s="20" t="str">
        <f t="shared" ref="H14" si="19">IFERROR((H13-G13)/G13,"-")</f>
        <v>-</v>
      </c>
      <c r="I14" s="20" t="str">
        <f t="shared" ref="I14" si="20">IFERROR((I13-H13)/H13,"-")</f>
        <v>-</v>
      </c>
      <c r="J14" s="20" t="str">
        <f t="shared" ref="J14" si="21">IFERROR((J13-I13)/I13,"-")</f>
        <v>-</v>
      </c>
    </row>
    <row r="15" spans="1:10" ht="15.75" customHeight="1" x14ac:dyDescent="0.15">
      <c r="A15" s="22"/>
      <c r="B15" s="24" t="str">
        <f>IF('Workout Setup'!C8=0,"",'Workout Setup'!C8)</f>
        <v>Dumbbell Alternate Biceps Curl</v>
      </c>
      <c r="C15" s="4">
        <f>'Week 1'!K14</f>
        <v>0</v>
      </c>
      <c r="D15" s="4">
        <f>'Week 2'!K14</f>
        <v>0</v>
      </c>
      <c r="E15" s="4">
        <f>'Week 3'!K14</f>
        <v>0</v>
      </c>
      <c r="F15" s="4">
        <f>'Week 4'!K14</f>
        <v>0</v>
      </c>
      <c r="G15" s="4">
        <f>'Week 5'!K14</f>
        <v>0</v>
      </c>
      <c r="H15" s="4">
        <f>'Week 6'!K14</f>
        <v>0</v>
      </c>
      <c r="I15" s="4">
        <f>'Week 7'!K14</f>
        <v>0</v>
      </c>
      <c r="J15" s="4">
        <f>'Week 8'!K14</f>
        <v>0</v>
      </c>
    </row>
    <row r="16" spans="1:10" ht="15.75" customHeight="1" x14ac:dyDescent="0.15">
      <c r="A16" s="22"/>
      <c r="B16" s="25"/>
      <c r="C16" s="19" t="s">
        <v>251</v>
      </c>
      <c r="D16" s="20" t="str">
        <f>IFERROR((D15-C15)/C15,"-")</f>
        <v>-</v>
      </c>
      <c r="E16" s="20" t="str">
        <f>IFERROR((E15-D15)/D15,"-")</f>
        <v>-</v>
      </c>
      <c r="F16" s="20" t="str">
        <f t="shared" ref="F16" si="22">IFERROR((F15-E15)/E15,"-")</f>
        <v>-</v>
      </c>
      <c r="G16" s="20" t="str">
        <f t="shared" ref="G16" si="23">IFERROR((G15-F15)/F15,"-")</f>
        <v>-</v>
      </c>
      <c r="H16" s="20" t="str">
        <f t="shared" ref="H16" si="24">IFERROR((H15-G15)/G15,"-")</f>
        <v>-</v>
      </c>
      <c r="I16" s="20" t="str">
        <f t="shared" ref="I16" si="25">IFERROR((I15-H15)/H15,"-")</f>
        <v>-</v>
      </c>
      <c r="J16" s="20" t="str">
        <f t="shared" ref="J16" si="26">IFERROR((J15-I15)/I15,"-")</f>
        <v>-</v>
      </c>
    </row>
    <row r="17" spans="1:10" ht="15.75" customHeight="1" x14ac:dyDescent="0.15">
      <c r="A17" s="22"/>
      <c r="B17" s="24" t="str">
        <f>IF('Workout Setup'!C9=0,"",'Workout Setup'!C9)</f>
        <v>Cable Straight-Bar Triceps Push-Down</v>
      </c>
      <c r="C17" s="4">
        <f>'Week 1'!K16</f>
        <v>0</v>
      </c>
      <c r="D17" s="4">
        <f>'Week 2'!K16</f>
        <v>0</v>
      </c>
      <c r="E17" s="4">
        <f>'Week 3'!K16</f>
        <v>0</v>
      </c>
      <c r="F17" s="4">
        <f>'Week 4'!K16</f>
        <v>0</v>
      </c>
      <c r="G17" s="4">
        <f>'Week 5'!K16</f>
        <v>0</v>
      </c>
      <c r="H17" s="4">
        <f>'Week 6'!K16</f>
        <v>0</v>
      </c>
      <c r="I17" s="4">
        <f>'Week 7'!K16</f>
        <v>0</v>
      </c>
      <c r="J17" s="4">
        <f>'Week 8'!K16</f>
        <v>0</v>
      </c>
    </row>
    <row r="18" spans="1:10" ht="15.75" customHeight="1" x14ac:dyDescent="0.15">
      <c r="A18" s="23"/>
      <c r="B18" s="25"/>
      <c r="C18" s="19" t="s">
        <v>251</v>
      </c>
      <c r="D18" s="20" t="str">
        <f>IFERROR((D17-C17)/C17,"-")</f>
        <v>-</v>
      </c>
      <c r="E18" s="20" t="str">
        <f>IFERROR((E17-D17)/D17,"-")</f>
        <v>-</v>
      </c>
      <c r="F18" s="20" t="str">
        <f t="shared" ref="F18" si="27">IFERROR((F17-E17)/E17,"-")</f>
        <v>-</v>
      </c>
      <c r="G18" s="20" t="str">
        <f t="shared" ref="G18" si="28">IFERROR((G17-F17)/F17,"-")</f>
        <v>-</v>
      </c>
      <c r="H18" s="20" t="str">
        <f t="shared" ref="H18" si="29">IFERROR((H17-G17)/G17,"-")</f>
        <v>-</v>
      </c>
      <c r="I18" s="20" t="str">
        <f t="shared" ref="I18" si="30">IFERROR((I17-H17)/H17,"-")</f>
        <v>-</v>
      </c>
      <c r="J18" s="20" t="str">
        <f t="shared" ref="J18" si="31">IFERROR((J17-I17)/I17,"-")</f>
        <v>-</v>
      </c>
    </row>
    <row r="21" spans="1:10" ht="15.75" customHeight="1" x14ac:dyDescent="0.15">
      <c r="A21" s="21" t="str">
        <f>'Workout Setup'!A12</f>
        <v>Lower A</v>
      </c>
      <c r="B21" s="24" t="str">
        <f>IF('Workout Setup'!C13=0,"",'Workout Setup'!C13)</f>
        <v>Barbell Squat</v>
      </c>
      <c r="C21" s="4">
        <f>'Week 1'!K21</f>
        <v>0</v>
      </c>
      <c r="D21" s="4">
        <f>'Week 2'!K21</f>
        <v>0</v>
      </c>
      <c r="E21" s="4">
        <f>'Week 3'!K21</f>
        <v>0</v>
      </c>
      <c r="F21" s="4">
        <f>'Week 4'!K21</f>
        <v>0</v>
      </c>
      <c r="G21" s="4">
        <f>'Week 5'!K21</f>
        <v>0</v>
      </c>
      <c r="H21" s="4">
        <f>'Week 6'!K21</f>
        <v>0</v>
      </c>
      <c r="I21" s="4">
        <f>'Week 7'!K21</f>
        <v>0</v>
      </c>
      <c r="J21" s="4">
        <f>'Week 8'!K21</f>
        <v>0</v>
      </c>
    </row>
    <row r="22" spans="1:10" ht="15.75" customHeight="1" x14ac:dyDescent="0.15">
      <c r="A22" s="22"/>
      <c r="B22" s="23"/>
      <c r="C22" s="19" t="s">
        <v>251</v>
      </c>
      <c r="D22" s="20" t="str">
        <f>IFERROR((D21-C21)/C21,"-")</f>
        <v>-</v>
      </c>
      <c r="E22" s="20" t="str">
        <f>IFERROR((E21-D21)/D21,"-")</f>
        <v>-</v>
      </c>
      <c r="F22" s="20" t="str">
        <f t="shared" ref="F22" si="32">IFERROR((F21-E21)/E21,"-")</f>
        <v>-</v>
      </c>
      <c r="G22" s="20" t="str">
        <f t="shared" ref="G22" si="33">IFERROR((G21-F21)/F21,"-")</f>
        <v>-</v>
      </c>
      <c r="H22" s="20" t="str">
        <f t="shared" ref="H22" si="34">IFERROR((H21-G21)/G21,"-")</f>
        <v>-</v>
      </c>
      <c r="I22" s="20" t="str">
        <f t="shared" ref="I22" si="35">IFERROR((I21-H21)/H21,"-")</f>
        <v>-</v>
      </c>
      <c r="J22" s="20" t="str">
        <f t="shared" ref="J22" si="36">IFERROR((J21-I21)/I21,"-")</f>
        <v>-</v>
      </c>
    </row>
    <row r="23" spans="1:10" ht="15.75" customHeight="1" x14ac:dyDescent="0.15">
      <c r="A23" s="22"/>
      <c r="B23" s="24" t="str">
        <f>IF('Workout Setup'!C14=0,"",'Workout Setup'!C14)</f>
        <v>Dumbbell Romanian Deadlift</v>
      </c>
      <c r="C23" s="4">
        <f>'Week 1'!K23</f>
        <v>0</v>
      </c>
      <c r="D23" s="4">
        <f>'Week 2'!K23</f>
        <v>0</v>
      </c>
      <c r="E23" s="4">
        <f>'Week 3'!K23</f>
        <v>0</v>
      </c>
      <c r="F23" s="4">
        <f>'Week 4'!K23</f>
        <v>0</v>
      </c>
      <c r="G23" s="4">
        <f>'Week 5'!K23</f>
        <v>0</v>
      </c>
      <c r="H23" s="4">
        <f>'Week 6'!K23</f>
        <v>0</v>
      </c>
      <c r="I23" s="4">
        <f>'Week 7'!K23</f>
        <v>0</v>
      </c>
      <c r="J23" s="4">
        <f>'Week 8'!K23</f>
        <v>0</v>
      </c>
    </row>
    <row r="24" spans="1:10" ht="15.75" customHeight="1" x14ac:dyDescent="0.15">
      <c r="A24" s="22"/>
      <c r="B24" s="23"/>
      <c r="C24" s="19" t="s">
        <v>251</v>
      </c>
      <c r="D24" s="20" t="str">
        <f>IFERROR((D23-C23)/C23,"-")</f>
        <v>-</v>
      </c>
      <c r="E24" s="20" t="str">
        <f>IFERROR((E23-D23)/D23,"-")</f>
        <v>-</v>
      </c>
      <c r="F24" s="20" t="str">
        <f t="shared" ref="F24" si="37">IFERROR((F23-E23)/E23,"-")</f>
        <v>-</v>
      </c>
      <c r="G24" s="20" t="str">
        <f t="shared" ref="G24" si="38">IFERROR((G23-F23)/F23,"-")</f>
        <v>-</v>
      </c>
      <c r="H24" s="20" t="str">
        <f t="shared" ref="H24" si="39">IFERROR((H23-G23)/G23,"-")</f>
        <v>-</v>
      </c>
      <c r="I24" s="20" t="str">
        <f t="shared" ref="I24" si="40">IFERROR((I23-H23)/H23,"-")</f>
        <v>-</v>
      </c>
      <c r="J24" s="20" t="str">
        <f t="shared" ref="J24" si="41">IFERROR((J23-I23)/I23,"-")</f>
        <v>-</v>
      </c>
    </row>
    <row r="25" spans="1:10" ht="15.75" customHeight="1" x14ac:dyDescent="0.15">
      <c r="A25" s="22"/>
      <c r="B25" s="24" t="str">
        <f>IF('Workout Setup'!C15=0,"",'Workout Setup'!C15)</f>
        <v>Machine Leg Press</v>
      </c>
      <c r="C25" s="4">
        <f>'Week 1'!K25</f>
        <v>0</v>
      </c>
      <c r="D25" s="4">
        <f>'Week 2'!K25</f>
        <v>0</v>
      </c>
      <c r="E25" s="4">
        <f>'Week 3'!K25</f>
        <v>0</v>
      </c>
      <c r="F25" s="4">
        <f>'Week 4'!K25</f>
        <v>0</v>
      </c>
      <c r="G25" s="4">
        <f>'Week 5'!K25</f>
        <v>0</v>
      </c>
      <c r="H25" s="4">
        <f>'Week 6'!K25</f>
        <v>0</v>
      </c>
      <c r="I25" s="4">
        <f>'Week 7'!K25</f>
        <v>0</v>
      </c>
      <c r="J25" s="4">
        <f>'Week 8'!K25</f>
        <v>0</v>
      </c>
    </row>
    <row r="26" spans="1:10" ht="15.75" customHeight="1" x14ac:dyDescent="0.15">
      <c r="A26" s="22"/>
      <c r="B26" s="23"/>
      <c r="C26" s="19" t="s">
        <v>251</v>
      </c>
      <c r="D26" s="20" t="str">
        <f>IFERROR((D25-C25)/C25,"-")</f>
        <v>-</v>
      </c>
      <c r="E26" s="20" t="str">
        <f>IFERROR((E25-D25)/D25,"-")</f>
        <v>-</v>
      </c>
      <c r="F26" s="20" t="str">
        <f t="shared" ref="F26" si="42">IFERROR((F25-E25)/E25,"-")</f>
        <v>-</v>
      </c>
      <c r="G26" s="20" t="str">
        <f t="shared" ref="G26" si="43">IFERROR((G25-F25)/F25,"-")</f>
        <v>-</v>
      </c>
      <c r="H26" s="20" t="str">
        <f t="shared" ref="H26" si="44">IFERROR((H25-G25)/G25,"-")</f>
        <v>-</v>
      </c>
      <c r="I26" s="20" t="str">
        <f t="shared" ref="I26" si="45">IFERROR((I25-H25)/H25,"-")</f>
        <v>-</v>
      </c>
      <c r="J26" s="20" t="str">
        <f t="shared" ref="J26" si="46">IFERROR((J25-I25)/I25,"-")</f>
        <v>-</v>
      </c>
    </row>
    <row r="27" spans="1:10" ht="15.75" customHeight="1" x14ac:dyDescent="0.15">
      <c r="A27" s="22"/>
      <c r="B27" s="24" t="str">
        <f>IF('Workout Setup'!C16=0,"",'Workout Setup'!C16)</f>
        <v>Machine Seated Leg Curl</v>
      </c>
      <c r="C27" s="4">
        <f>'Week 1'!K27</f>
        <v>0</v>
      </c>
      <c r="D27" s="4">
        <f>'Week 2'!K27</f>
        <v>0</v>
      </c>
      <c r="E27" s="4">
        <f>'Week 3'!K27</f>
        <v>0</v>
      </c>
      <c r="F27" s="4">
        <f>'Week 4'!K27</f>
        <v>0</v>
      </c>
      <c r="G27" s="4">
        <f>'Week 5'!K27</f>
        <v>0</v>
      </c>
      <c r="H27" s="4">
        <f>'Week 6'!K27</f>
        <v>0</v>
      </c>
      <c r="I27" s="4">
        <f>'Week 7'!K27</f>
        <v>0</v>
      </c>
      <c r="J27" s="4">
        <f>'Week 8'!K27</f>
        <v>0</v>
      </c>
    </row>
    <row r="28" spans="1:10" ht="15.75" customHeight="1" x14ac:dyDescent="0.15">
      <c r="A28" s="22"/>
      <c r="B28" s="23"/>
      <c r="C28" s="19" t="s">
        <v>251</v>
      </c>
      <c r="D28" s="20" t="str">
        <f>IFERROR((D27-C27)/C27,"-")</f>
        <v>-</v>
      </c>
      <c r="E28" s="20" t="str">
        <f>IFERROR((E27-D27)/D27,"-")</f>
        <v>-</v>
      </c>
      <c r="F28" s="20" t="str">
        <f t="shared" ref="F28" si="47">IFERROR((F27-E27)/E27,"-")</f>
        <v>-</v>
      </c>
      <c r="G28" s="20" t="str">
        <f t="shared" ref="G28" si="48">IFERROR((G27-F27)/F27,"-")</f>
        <v>-</v>
      </c>
      <c r="H28" s="20" t="str">
        <f t="shared" ref="H28" si="49">IFERROR((H27-G27)/G27,"-")</f>
        <v>-</v>
      </c>
      <c r="I28" s="20" t="str">
        <f t="shared" ref="I28" si="50">IFERROR((I27-H27)/H27,"-")</f>
        <v>-</v>
      </c>
      <c r="J28" s="20" t="str">
        <f t="shared" ref="J28" si="51">IFERROR((J27-I27)/I27,"-")</f>
        <v>-</v>
      </c>
    </row>
    <row r="29" spans="1:10" ht="15.75" customHeight="1" x14ac:dyDescent="0.15">
      <c r="A29" s="22"/>
      <c r="B29" s="24" t="str">
        <f>IF('Workout Setup'!C17=0,"",'Workout Setup'!C17)</f>
        <v>Machine Calf Extension (Seated)</v>
      </c>
      <c r="C29" s="4">
        <f>'Week 1'!K29</f>
        <v>0</v>
      </c>
      <c r="D29" s="4">
        <f>'Week 2'!K29</f>
        <v>0</v>
      </c>
      <c r="E29" s="4">
        <f>'Week 3'!K29</f>
        <v>0</v>
      </c>
      <c r="F29" s="4">
        <f>'Week 4'!K29</f>
        <v>0</v>
      </c>
      <c r="G29" s="4">
        <f>'Week 5'!K29</f>
        <v>0</v>
      </c>
      <c r="H29" s="4">
        <f>'Week 6'!K29</f>
        <v>0</v>
      </c>
      <c r="I29" s="4">
        <f>'Week 7'!K29</f>
        <v>0</v>
      </c>
      <c r="J29" s="4">
        <f>'Week 8'!K29</f>
        <v>0</v>
      </c>
    </row>
    <row r="30" spans="1:10" ht="15.75" customHeight="1" x14ac:dyDescent="0.15">
      <c r="A30" s="22"/>
      <c r="B30" s="23"/>
      <c r="C30" s="19" t="s">
        <v>251</v>
      </c>
      <c r="D30" s="20" t="str">
        <f>IFERROR((D29-C29)/C29,"-")</f>
        <v>-</v>
      </c>
      <c r="E30" s="20" t="str">
        <f>IFERROR((E29-D29)/D29,"-")</f>
        <v>-</v>
      </c>
      <c r="F30" s="20" t="str">
        <f t="shared" ref="F30" si="52">IFERROR((F29-E29)/E29,"-")</f>
        <v>-</v>
      </c>
      <c r="G30" s="20" t="str">
        <f t="shared" ref="G30" si="53">IFERROR((G29-F29)/F29,"-")</f>
        <v>-</v>
      </c>
      <c r="H30" s="20" t="str">
        <f t="shared" ref="H30" si="54">IFERROR((H29-G29)/G29,"-")</f>
        <v>-</v>
      </c>
      <c r="I30" s="20" t="str">
        <f t="shared" ref="I30" si="55">IFERROR((I29-H29)/H29,"-")</f>
        <v>-</v>
      </c>
      <c r="J30" s="20" t="str">
        <f t="shared" ref="J30" si="56">IFERROR((J29-I29)/I29,"-")</f>
        <v>-</v>
      </c>
    </row>
    <row r="31" spans="1:10" ht="15.75" customHeight="1" x14ac:dyDescent="0.15">
      <c r="A31" s="22"/>
      <c r="B31" s="24" t="str">
        <f>IF('Workout Setup'!C18=0,"",'Workout Setup'!C18)</f>
        <v>Machine Ab Crunch</v>
      </c>
      <c r="C31" s="4">
        <f>'Week 1'!K31</f>
        <v>0</v>
      </c>
      <c r="D31" s="4">
        <f>'Week 2'!K31</f>
        <v>0</v>
      </c>
      <c r="E31" s="4">
        <f>'Week 3'!K31</f>
        <v>0</v>
      </c>
      <c r="F31" s="4">
        <f>'Week 4'!K31</f>
        <v>0</v>
      </c>
      <c r="G31" s="4">
        <f>'Week 5'!K31</f>
        <v>0</v>
      </c>
      <c r="H31" s="4">
        <f>'Week 6'!K31</f>
        <v>0</v>
      </c>
      <c r="I31" s="4">
        <f>'Week 7'!K31</f>
        <v>0</v>
      </c>
      <c r="J31" s="4">
        <f>'Week 8'!K31</f>
        <v>0</v>
      </c>
    </row>
    <row r="32" spans="1:10" ht="15.75" customHeight="1" x14ac:dyDescent="0.15">
      <c r="A32" s="22"/>
      <c r="B32" s="23"/>
      <c r="C32" s="19" t="s">
        <v>251</v>
      </c>
      <c r="D32" s="20" t="str">
        <f>IFERROR((D31-C31)/C31,"-")</f>
        <v>-</v>
      </c>
      <c r="E32" s="20" t="str">
        <f>IFERROR((E31-D31)/D31,"-")</f>
        <v>-</v>
      </c>
      <c r="F32" s="20" t="str">
        <f t="shared" ref="F32" si="57">IFERROR((F31-E31)/E31,"-")</f>
        <v>-</v>
      </c>
      <c r="G32" s="20" t="str">
        <f t="shared" ref="G32" si="58">IFERROR((G31-F31)/F31,"-")</f>
        <v>-</v>
      </c>
      <c r="H32" s="20" t="str">
        <f t="shared" ref="H32" si="59">IFERROR((H31-G31)/G31,"-")</f>
        <v>-</v>
      </c>
      <c r="I32" s="20" t="str">
        <f t="shared" ref="I32" si="60">IFERROR((I31-H31)/H31,"-")</f>
        <v>-</v>
      </c>
      <c r="J32" s="20" t="str">
        <f t="shared" ref="J32" si="61">IFERROR((J31-I31)/I31,"-")</f>
        <v>-</v>
      </c>
    </row>
    <row r="33" spans="1:10" ht="15.75" customHeight="1" x14ac:dyDescent="0.15">
      <c r="A33" s="22"/>
      <c r="B33" s="24" t="str">
        <f>IF('Workout Setup'!C19=0,"",'Workout Setup'!C19)</f>
        <v/>
      </c>
      <c r="C33" s="4">
        <f>'Week 1'!K33</f>
        <v>0</v>
      </c>
      <c r="D33" s="4">
        <f>'Week 2'!K33</f>
        <v>0</v>
      </c>
      <c r="E33" s="4">
        <f>'Week 3'!K33</f>
        <v>0</v>
      </c>
      <c r="F33" s="4">
        <f>'Week 4'!K33</f>
        <v>0</v>
      </c>
      <c r="G33" s="4">
        <f>'Week 5'!K33</f>
        <v>0</v>
      </c>
      <c r="H33" s="4">
        <f>'Week 6'!K33</f>
        <v>0</v>
      </c>
      <c r="I33" s="4">
        <f>'Week 7'!K33</f>
        <v>0</v>
      </c>
      <c r="J33" s="4">
        <f>'Week 8'!K33</f>
        <v>0</v>
      </c>
    </row>
    <row r="34" spans="1:10" ht="15.75" customHeight="1" x14ac:dyDescent="0.15">
      <c r="A34" s="22"/>
      <c r="B34" s="23"/>
      <c r="C34" s="19" t="s">
        <v>251</v>
      </c>
      <c r="D34" s="20" t="str">
        <f>IFERROR((D33-C33)/C33,"-")</f>
        <v>-</v>
      </c>
      <c r="E34" s="20" t="str">
        <f>IFERROR((E33-D33)/D33,"-")</f>
        <v>-</v>
      </c>
      <c r="F34" s="20" t="str">
        <f t="shared" ref="F34" si="62">IFERROR((F33-E33)/E33,"-")</f>
        <v>-</v>
      </c>
      <c r="G34" s="20" t="str">
        <f t="shared" ref="G34" si="63">IFERROR((G33-F33)/F33,"-")</f>
        <v>-</v>
      </c>
      <c r="H34" s="20" t="str">
        <f t="shared" ref="H34" si="64">IFERROR((H33-G33)/G33,"-")</f>
        <v>-</v>
      </c>
      <c r="I34" s="20" t="str">
        <f t="shared" ref="I34" si="65">IFERROR((I33-H33)/H33,"-")</f>
        <v>-</v>
      </c>
      <c r="J34" s="20" t="str">
        <f t="shared" ref="J34" si="66">IFERROR((J33-I33)/I33,"-")</f>
        <v>-</v>
      </c>
    </row>
    <row r="35" spans="1:10" ht="15.75" customHeight="1" x14ac:dyDescent="0.15">
      <c r="A35" s="22"/>
      <c r="B35" s="24" t="str">
        <f>IF('Workout Setup'!C20=0,"",'Workout Setup'!C20)</f>
        <v/>
      </c>
      <c r="C35" s="4">
        <f>'Week 1'!K35</f>
        <v>0</v>
      </c>
      <c r="D35" s="4">
        <f>'Week 2'!K35</f>
        <v>0</v>
      </c>
      <c r="E35" s="4">
        <f>'Week 3'!K35</f>
        <v>0</v>
      </c>
      <c r="F35" s="4">
        <f>'Week 4'!K35</f>
        <v>0</v>
      </c>
      <c r="G35" s="4">
        <f>'Week 5'!K35</f>
        <v>0</v>
      </c>
      <c r="H35" s="4">
        <f>'Week 6'!K35</f>
        <v>0</v>
      </c>
      <c r="I35" s="4">
        <f>'Week 7'!K35</f>
        <v>0</v>
      </c>
      <c r="J35" s="4">
        <f>'Week 8'!K35</f>
        <v>0</v>
      </c>
    </row>
    <row r="36" spans="1:10" ht="15.75" customHeight="1" x14ac:dyDescent="0.15">
      <c r="A36" s="23"/>
      <c r="B36" s="23"/>
      <c r="C36" s="19" t="s">
        <v>251</v>
      </c>
      <c r="D36" s="20" t="str">
        <f>IFERROR((D35-C35)/C35,"-")</f>
        <v>-</v>
      </c>
      <c r="E36" s="20" t="str">
        <f>IFERROR((E35-D35)/D35,"-")</f>
        <v>-</v>
      </c>
      <c r="F36" s="20" t="str">
        <f t="shared" ref="F36" si="67">IFERROR((F35-E35)/E35,"-")</f>
        <v>-</v>
      </c>
      <c r="G36" s="20" t="str">
        <f t="shared" ref="G36" si="68">IFERROR((G35-F35)/F35,"-")</f>
        <v>-</v>
      </c>
      <c r="H36" s="20" t="str">
        <f t="shared" ref="H36" si="69">IFERROR((H35-G35)/G35,"-")</f>
        <v>-</v>
      </c>
      <c r="I36" s="20" t="str">
        <f t="shared" ref="I36" si="70">IFERROR((I35-H35)/H35,"-")</f>
        <v>-</v>
      </c>
      <c r="J36" s="20" t="str">
        <f t="shared" ref="J36" si="71">IFERROR((J35-I35)/I35,"-")</f>
        <v>-</v>
      </c>
    </row>
    <row r="39" spans="1:10" ht="15.75" customHeight="1" x14ac:dyDescent="0.15">
      <c r="A39" s="21" t="str">
        <f>'Workout Setup'!A23</f>
        <v>Upper B</v>
      </c>
      <c r="B39" s="24" t="str">
        <f>IF('Workout Setup'!C24=0,"",'Workout Setup'!C24)</f>
        <v>Cable Narrow-Grip Lat Pull-Down</v>
      </c>
      <c r="C39" s="4">
        <f>'Week 1'!K40</f>
        <v>0</v>
      </c>
      <c r="D39" s="4">
        <f>'Week 2'!K40</f>
        <v>0</v>
      </c>
      <c r="E39" s="4">
        <f>'Week 3'!K40</f>
        <v>0</v>
      </c>
      <c r="F39" s="4">
        <f>'Week 4'!K40</f>
        <v>0</v>
      </c>
      <c r="G39" s="4">
        <f>'Week 5'!K40</f>
        <v>0</v>
      </c>
      <c r="H39" s="4">
        <f>'Week 6'!K40</f>
        <v>0</v>
      </c>
      <c r="I39" s="4">
        <f>'Week 7'!K40</f>
        <v>0</v>
      </c>
      <c r="J39" s="4">
        <f>'Week 8'!K40</f>
        <v>0</v>
      </c>
    </row>
    <row r="40" spans="1:10" ht="15.75" customHeight="1" x14ac:dyDescent="0.15">
      <c r="A40" s="22"/>
      <c r="B40" s="23"/>
      <c r="C40" s="19" t="s">
        <v>251</v>
      </c>
      <c r="D40" s="20" t="str">
        <f>IFERROR((D39-C39)/C39,"-")</f>
        <v>-</v>
      </c>
      <c r="E40" s="20" t="str">
        <f>IFERROR((E39-D39)/D39,"-")</f>
        <v>-</v>
      </c>
      <c r="F40" s="20" t="str">
        <f t="shared" ref="F40" si="72">IFERROR((F39-E39)/E39,"-")</f>
        <v>-</v>
      </c>
      <c r="G40" s="20" t="str">
        <f t="shared" ref="G40" si="73">IFERROR((G39-F39)/F39,"-")</f>
        <v>-</v>
      </c>
      <c r="H40" s="20" t="str">
        <f t="shared" ref="H40" si="74">IFERROR((H39-G39)/G39,"-")</f>
        <v>-</v>
      </c>
      <c r="I40" s="20" t="str">
        <f t="shared" ref="I40" si="75">IFERROR((I39-H39)/H39,"-")</f>
        <v>-</v>
      </c>
      <c r="J40" s="20" t="str">
        <f t="shared" ref="J40" si="76">IFERROR((J39-I39)/I39,"-")</f>
        <v>-</v>
      </c>
    </row>
    <row r="41" spans="1:10" ht="15.75" customHeight="1" x14ac:dyDescent="0.15">
      <c r="A41" s="22"/>
      <c r="B41" s="24" t="str">
        <f>IF('Workout Setup'!C25=0,"",'Workout Setup'!C25)</f>
        <v>Barbell Standing Shoulder Press</v>
      </c>
      <c r="C41" s="4">
        <f>'Week 1'!K42</f>
        <v>0</v>
      </c>
      <c r="D41" s="4">
        <f>'Week 2'!K42</f>
        <v>0</v>
      </c>
      <c r="E41" s="4">
        <f>'Week 3'!K42</f>
        <v>0</v>
      </c>
      <c r="F41" s="4">
        <f>'Week 4'!K42</f>
        <v>0</v>
      </c>
      <c r="G41" s="4">
        <f>'Week 5'!K42</f>
        <v>0</v>
      </c>
      <c r="H41" s="4">
        <f>'Week 6'!K42</f>
        <v>0</v>
      </c>
      <c r="I41" s="4">
        <f>'Week 7'!K42</f>
        <v>0</v>
      </c>
      <c r="J41" s="4">
        <f>'Week 8'!K42</f>
        <v>0</v>
      </c>
    </row>
    <row r="42" spans="1:10" ht="15.75" customHeight="1" x14ac:dyDescent="0.15">
      <c r="A42" s="22"/>
      <c r="B42" s="23"/>
      <c r="C42" s="19" t="s">
        <v>251</v>
      </c>
      <c r="D42" s="20" t="str">
        <f>IFERROR((D41-C41)/C41,"-")</f>
        <v>-</v>
      </c>
      <c r="E42" s="20" t="str">
        <f>IFERROR((E41-D41)/D41,"-")</f>
        <v>-</v>
      </c>
      <c r="F42" s="20" t="str">
        <f t="shared" ref="F42" si="77">IFERROR((F41-E41)/E41,"-")</f>
        <v>-</v>
      </c>
      <c r="G42" s="20" t="str">
        <f t="shared" ref="G42" si="78">IFERROR((G41-F41)/F41,"-")</f>
        <v>-</v>
      </c>
      <c r="H42" s="20" t="str">
        <f t="shared" ref="H42" si="79">IFERROR((H41-G41)/G41,"-")</f>
        <v>-</v>
      </c>
      <c r="I42" s="20" t="str">
        <f t="shared" ref="I42" si="80">IFERROR((I41-H41)/H41,"-")</f>
        <v>-</v>
      </c>
      <c r="J42" s="20" t="str">
        <f t="shared" ref="J42" si="81">IFERROR((J41-I41)/I41,"-")</f>
        <v>-</v>
      </c>
    </row>
    <row r="43" spans="1:10" ht="15.75" customHeight="1" x14ac:dyDescent="0.15">
      <c r="A43" s="22"/>
      <c r="B43" s="24" t="str">
        <f>IF('Workout Setup'!C26=0,"",'Workout Setup'!C26)</f>
        <v>Barbell Bent Over Row</v>
      </c>
      <c r="C43" s="4">
        <f>'Week 1'!K44</f>
        <v>0</v>
      </c>
      <c r="D43" s="4">
        <f>'Week 2'!K44</f>
        <v>0</v>
      </c>
      <c r="E43" s="4">
        <f>'Week 3'!K44</f>
        <v>0</v>
      </c>
      <c r="F43" s="4">
        <f>'Week 4'!K44</f>
        <v>0</v>
      </c>
      <c r="G43" s="4">
        <f>'Week 5'!K44</f>
        <v>0</v>
      </c>
      <c r="H43" s="4">
        <f>'Week 6'!K44</f>
        <v>0</v>
      </c>
      <c r="I43" s="4">
        <f>'Week 7'!K44</f>
        <v>0</v>
      </c>
      <c r="J43" s="4">
        <f>'Week 8'!K44</f>
        <v>0</v>
      </c>
    </row>
    <row r="44" spans="1:10" ht="15.75" customHeight="1" x14ac:dyDescent="0.15">
      <c r="A44" s="22"/>
      <c r="B44" s="23"/>
      <c r="C44" s="19" t="s">
        <v>251</v>
      </c>
      <c r="D44" s="20" t="str">
        <f>IFERROR((D43-C43)/C43,"-")</f>
        <v>-</v>
      </c>
      <c r="E44" s="20" t="str">
        <f>IFERROR((E43-D43)/D43,"-")</f>
        <v>-</v>
      </c>
      <c r="F44" s="20" t="str">
        <f t="shared" ref="F44" si="82">IFERROR((F43-E43)/E43,"-")</f>
        <v>-</v>
      </c>
      <c r="G44" s="20" t="str">
        <f t="shared" ref="G44" si="83">IFERROR((G43-F43)/F43,"-")</f>
        <v>-</v>
      </c>
      <c r="H44" s="20" t="str">
        <f t="shared" ref="H44" si="84">IFERROR((H43-G43)/G43,"-")</f>
        <v>-</v>
      </c>
      <c r="I44" s="20" t="str">
        <f t="shared" ref="I44" si="85">IFERROR((I43-H43)/H43,"-")</f>
        <v>-</v>
      </c>
      <c r="J44" s="20" t="str">
        <f t="shared" ref="J44" si="86">IFERROR((J43-I43)/I43,"-")</f>
        <v>-</v>
      </c>
    </row>
    <row r="45" spans="1:10" ht="15.75" customHeight="1" x14ac:dyDescent="0.15">
      <c r="A45" s="22"/>
      <c r="B45" s="24" t="str">
        <f>IF('Workout Setup'!C27=0,"",'Workout Setup'!C27)</f>
        <v>Barbell Incline Bench Press</v>
      </c>
      <c r="C45" s="4">
        <f>'Week 1'!K46</f>
        <v>0</v>
      </c>
      <c r="D45" s="4">
        <f>'Week 2'!K46</f>
        <v>0</v>
      </c>
      <c r="E45" s="4">
        <f>'Week 3'!K46</f>
        <v>0</v>
      </c>
      <c r="F45" s="4">
        <f>'Week 4'!K46</f>
        <v>0</v>
      </c>
      <c r="G45" s="4">
        <f>'Week 5'!K46</f>
        <v>0</v>
      </c>
      <c r="H45" s="4">
        <f>'Week 6'!K46</f>
        <v>0</v>
      </c>
      <c r="I45" s="4">
        <f>'Week 7'!K46</f>
        <v>0</v>
      </c>
      <c r="J45" s="4">
        <f>'Week 8'!K46</f>
        <v>0</v>
      </c>
    </row>
    <row r="46" spans="1:10" ht="15.75" customHeight="1" x14ac:dyDescent="0.15">
      <c r="A46" s="22"/>
      <c r="B46" s="23"/>
      <c r="C46" s="19" t="s">
        <v>251</v>
      </c>
      <c r="D46" s="20" t="str">
        <f>IFERROR((D45-C45)/C45,"-")</f>
        <v>-</v>
      </c>
      <c r="E46" s="20" t="str">
        <f>IFERROR((E45-D45)/D45,"-")</f>
        <v>-</v>
      </c>
      <c r="F46" s="20" t="str">
        <f t="shared" ref="F46" si="87">IFERROR((F45-E45)/E45,"-")</f>
        <v>-</v>
      </c>
      <c r="G46" s="20" t="str">
        <f t="shared" ref="G46" si="88">IFERROR((G45-F45)/F45,"-")</f>
        <v>-</v>
      </c>
      <c r="H46" s="20" t="str">
        <f t="shared" ref="H46" si="89">IFERROR((H45-G45)/G45,"-")</f>
        <v>-</v>
      </c>
      <c r="I46" s="20" t="str">
        <f t="shared" ref="I46" si="90">IFERROR((I45-H45)/H45,"-")</f>
        <v>-</v>
      </c>
      <c r="J46" s="20" t="str">
        <f t="shared" ref="J46" si="91">IFERROR((J45-I45)/I45,"-")</f>
        <v>-</v>
      </c>
    </row>
    <row r="47" spans="1:10" ht="15.75" customHeight="1" x14ac:dyDescent="0.15">
      <c r="A47" s="22"/>
      <c r="B47" s="24" t="str">
        <f>IF('Workout Setup'!C28=0,"",'Workout Setup'!C28)</f>
        <v>Dumbbell Arnold Press</v>
      </c>
      <c r="C47" s="4">
        <f>'Week 1'!K48</f>
        <v>0</v>
      </c>
      <c r="D47" s="4">
        <f>'Week 2'!K48</f>
        <v>0</v>
      </c>
      <c r="E47" s="4">
        <f>'Week 3'!K48</f>
        <v>0</v>
      </c>
      <c r="F47" s="4">
        <f>'Week 4'!K48</f>
        <v>0</v>
      </c>
      <c r="G47" s="4">
        <f>'Week 5'!K48</f>
        <v>0</v>
      </c>
      <c r="H47" s="4">
        <f>'Week 6'!K48</f>
        <v>0</v>
      </c>
      <c r="I47" s="4">
        <f>'Week 7'!K48</f>
        <v>0</v>
      </c>
      <c r="J47" s="4">
        <f>'Week 8'!K48</f>
        <v>0</v>
      </c>
    </row>
    <row r="48" spans="1:10" ht="15.75" customHeight="1" x14ac:dyDescent="0.15">
      <c r="A48" s="22"/>
      <c r="B48" s="23"/>
      <c r="C48" s="19" t="s">
        <v>251</v>
      </c>
      <c r="D48" s="20" t="str">
        <f>IFERROR((D47-C47)/C47,"-")</f>
        <v>-</v>
      </c>
      <c r="E48" s="20" t="str">
        <f>IFERROR((E47-D47)/D47,"-")</f>
        <v>-</v>
      </c>
      <c r="F48" s="20" t="str">
        <f t="shared" ref="F48" si="92">IFERROR((F47-E47)/E47,"-")</f>
        <v>-</v>
      </c>
      <c r="G48" s="20" t="str">
        <f t="shared" ref="G48" si="93">IFERROR((G47-F47)/F47,"-")</f>
        <v>-</v>
      </c>
      <c r="H48" s="20" t="str">
        <f t="shared" ref="H48" si="94">IFERROR((H47-G47)/G47,"-")</f>
        <v>-</v>
      </c>
      <c r="I48" s="20" t="str">
        <f t="shared" ref="I48" si="95">IFERROR((I47-H47)/H47,"-")</f>
        <v>-</v>
      </c>
      <c r="J48" s="20" t="str">
        <f t="shared" ref="J48" si="96">IFERROR((J47-I47)/I47,"-")</f>
        <v>-</v>
      </c>
    </row>
    <row r="49" spans="1:10" ht="13" x14ac:dyDescent="0.15">
      <c r="A49" s="22"/>
      <c r="B49" s="24" t="str">
        <f>IF('Workout Setup'!C29=0,"",'Workout Setup'!C29)</f>
        <v>Barbell Preacher Biceps Curl</v>
      </c>
      <c r="C49" s="4">
        <f>'Week 1'!K50</f>
        <v>0</v>
      </c>
      <c r="D49" s="4">
        <f>'Week 2'!K50</f>
        <v>0</v>
      </c>
      <c r="E49" s="4">
        <f>'Week 3'!K50</f>
        <v>0</v>
      </c>
      <c r="F49" s="4">
        <f>'Week 4'!K50</f>
        <v>0</v>
      </c>
      <c r="G49" s="4">
        <f>'Week 5'!K50</f>
        <v>0</v>
      </c>
      <c r="H49" s="4">
        <f>'Week 6'!K50</f>
        <v>0</v>
      </c>
      <c r="I49" s="4">
        <f>'Week 7'!K50</f>
        <v>0</v>
      </c>
      <c r="J49" s="4">
        <f>'Week 8'!K50</f>
        <v>0</v>
      </c>
    </row>
    <row r="50" spans="1:10" ht="13" x14ac:dyDescent="0.15">
      <c r="A50" s="22"/>
      <c r="B50" s="23"/>
      <c r="C50" s="19" t="s">
        <v>251</v>
      </c>
      <c r="D50" s="20" t="str">
        <f>IFERROR((D49-C49)/C49,"-")</f>
        <v>-</v>
      </c>
      <c r="E50" s="20" t="str">
        <f>IFERROR((E49-D49)/D49,"-")</f>
        <v>-</v>
      </c>
      <c r="F50" s="20" t="str">
        <f t="shared" ref="F50" si="97">IFERROR((F49-E49)/E49,"-")</f>
        <v>-</v>
      </c>
      <c r="G50" s="20" t="str">
        <f t="shared" ref="G50" si="98">IFERROR((G49-F49)/F49,"-")</f>
        <v>-</v>
      </c>
      <c r="H50" s="20" t="str">
        <f t="shared" ref="H50" si="99">IFERROR((H49-G49)/G49,"-")</f>
        <v>-</v>
      </c>
      <c r="I50" s="20" t="str">
        <f t="shared" ref="I50" si="100">IFERROR((I49-H49)/H49,"-")</f>
        <v>-</v>
      </c>
      <c r="J50" s="20" t="str">
        <f t="shared" ref="J50" si="101">IFERROR((J49-I49)/I49,"-")</f>
        <v>-</v>
      </c>
    </row>
    <row r="51" spans="1:10" ht="13" x14ac:dyDescent="0.15">
      <c r="A51" s="22"/>
      <c r="B51" s="24" t="str">
        <f>IF('Workout Setup'!C30=0,"",'Workout Setup'!C30)</f>
        <v>Cable Triceps Kickback</v>
      </c>
      <c r="C51" s="4">
        <f>'Week 1'!K52</f>
        <v>0</v>
      </c>
      <c r="D51" s="4">
        <f>'Week 2'!K52</f>
        <v>0</v>
      </c>
      <c r="E51" s="4">
        <f>'Week 3'!K52</f>
        <v>0</v>
      </c>
      <c r="F51" s="4">
        <f>'Week 4'!K52</f>
        <v>0</v>
      </c>
      <c r="G51" s="4">
        <f>'Week 5'!K52</f>
        <v>0</v>
      </c>
      <c r="H51" s="4">
        <f>'Week 6'!K52</f>
        <v>0</v>
      </c>
      <c r="I51" s="4">
        <f>'Week 7'!K52</f>
        <v>0</v>
      </c>
      <c r="J51" s="4">
        <f>'Week 8'!K52</f>
        <v>0</v>
      </c>
    </row>
    <row r="52" spans="1:10" ht="13" x14ac:dyDescent="0.15">
      <c r="A52" s="22"/>
      <c r="B52" s="23"/>
      <c r="C52" s="19" t="s">
        <v>251</v>
      </c>
      <c r="D52" s="20" t="str">
        <f>IFERROR((D51-C51)/C51,"-")</f>
        <v>-</v>
      </c>
      <c r="E52" s="20" t="str">
        <f>IFERROR((E51-D51)/D51,"-")</f>
        <v>-</v>
      </c>
      <c r="F52" s="20" t="str">
        <f t="shared" ref="F52" si="102">IFERROR((F51-E51)/E51,"-")</f>
        <v>-</v>
      </c>
      <c r="G52" s="20" t="str">
        <f t="shared" ref="G52" si="103">IFERROR((G51-F51)/F51,"-")</f>
        <v>-</v>
      </c>
      <c r="H52" s="20" t="str">
        <f t="shared" ref="H52" si="104">IFERROR((H51-G51)/G51,"-")</f>
        <v>-</v>
      </c>
      <c r="I52" s="20" t="str">
        <f t="shared" ref="I52" si="105">IFERROR((I51-H51)/H51,"-")</f>
        <v>-</v>
      </c>
      <c r="J52" s="20" t="str">
        <f t="shared" ref="J52" si="106">IFERROR((J51-I51)/I51,"-")</f>
        <v>-</v>
      </c>
    </row>
    <row r="53" spans="1:10" ht="13" x14ac:dyDescent="0.15">
      <c r="A53" s="22"/>
      <c r="B53" s="24" t="str">
        <f>IF('Workout Setup'!C31=0,"",'Workout Setup'!C31)</f>
        <v/>
      </c>
      <c r="C53" s="4">
        <f>'Week 1'!K54</f>
        <v>0</v>
      </c>
      <c r="D53" s="4">
        <f>'Week 2'!K54</f>
        <v>0</v>
      </c>
      <c r="E53" s="4">
        <f>'Week 3'!K54</f>
        <v>0</v>
      </c>
      <c r="F53" s="4">
        <f>'Week 4'!K54</f>
        <v>0</v>
      </c>
      <c r="G53" s="4">
        <f>'Week 5'!K54</f>
        <v>0</v>
      </c>
      <c r="H53" s="4">
        <f>'Week 6'!K54</f>
        <v>0</v>
      </c>
      <c r="I53" s="4">
        <f>'Week 7'!K54</f>
        <v>0</v>
      </c>
      <c r="J53" s="4">
        <f>'Week 8'!K54</f>
        <v>0</v>
      </c>
    </row>
    <row r="54" spans="1:10" ht="13" x14ac:dyDescent="0.15">
      <c r="A54" s="23"/>
      <c r="B54" s="23"/>
      <c r="C54" s="19" t="s">
        <v>251</v>
      </c>
      <c r="D54" s="20" t="str">
        <f>IFERROR((D53-C53)/C53,"-")</f>
        <v>-</v>
      </c>
      <c r="E54" s="20" t="str">
        <f>IFERROR((E53-D53)/D53,"-")</f>
        <v>-</v>
      </c>
      <c r="F54" s="20" t="str">
        <f t="shared" ref="F54" si="107">IFERROR((F53-E53)/E53,"-")</f>
        <v>-</v>
      </c>
      <c r="G54" s="20" t="str">
        <f t="shared" ref="G54" si="108">IFERROR((G53-F53)/F53,"-")</f>
        <v>-</v>
      </c>
      <c r="H54" s="20" t="str">
        <f t="shared" ref="H54" si="109">IFERROR((H53-G53)/G53,"-")</f>
        <v>-</v>
      </c>
      <c r="I54" s="20" t="str">
        <f t="shared" ref="I54" si="110">IFERROR((I53-H53)/H53,"-")</f>
        <v>-</v>
      </c>
      <c r="J54" s="20" t="str">
        <f t="shared" ref="J54" si="111">IFERROR((J53-I53)/I53,"-")</f>
        <v>-</v>
      </c>
    </row>
    <row r="55" spans="1:10" ht="13" x14ac:dyDescent="0.15">
      <c r="C55" s="2"/>
    </row>
    <row r="56" spans="1:10" ht="13" x14ac:dyDescent="0.15">
      <c r="A56" s="2"/>
      <c r="C56" s="2"/>
    </row>
    <row r="57" spans="1:10" ht="13" x14ac:dyDescent="0.15">
      <c r="A57" s="21" t="str">
        <f>'Workout Setup'!A34</f>
        <v>Lower B</v>
      </c>
      <c r="B57" s="24" t="str">
        <f>IF('Workout Setup'!C35=0,"",'Workout Setup'!C35)</f>
        <v>Barbell Deadlift</v>
      </c>
      <c r="C57" s="4">
        <f>'Week 1'!K59</f>
        <v>0</v>
      </c>
      <c r="D57" s="4">
        <f>'Week 2'!K59</f>
        <v>0</v>
      </c>
      <c r="E57" s="4">
        <f>'Week 3'!K59</f>
        <v>0</v>
      </c>
      <c r="F57" s="4">
        <f>'Week 4'!K59</f>
        <v>0</v>
      </c>
      <c r="G57" s="4">
        <f>'Week 5'!K59</f>
        <v>0</v>
      </c>
      <c r="H57" s="4">
        <f>'Week 6'!K59</f>
        <v>0</v>
      </c>
      <c r="I57" s="4">
        <f>'Week 7'!K59</f>
        <v>0</v>
      </c>
      <c r="J57" s="4">
        <f>'Week 8'!K59</f>
        <v>0</v>
      </c>
    </row>
    <row r="58" spans="1:10" ht="13" x14ac:dyDescent="0.15">
      <c r="A58" s="22"/>
      <c r="B58" s="23"/>
      <c r="C58" s="19" t="s">
        <v>251</v>
      </c>
      <c r="D58" s="20" t="str">
        <f>IFERROR((D57-C57)/C57,"-")</f>
        <v>-</v>
      </c>
      <c r="E58" s="20" t="str">
        <f>IFERROR((E57-D57)/D57,"-")</f>
        <v>-</v>
      </c>
      <c r="F58" s="20" t="str">
        <f t="shared" ref="F58" si="112">IFERROR((F57-E57)/E57,"-")</f>
        <v>-</v>
      </c>
      <c r="G58" s="20" t="str">
        <f t="shared" ref="G58" si="113">IFERROR((G57-F57)/F57,"-")</f>
        <v>-</v>
      </c>
      <c r="H58" s="20" t="str">
        <f t="shared" ref="H58" si="114">IFERROR((H57-G57)/G57,"-")</f>
        <v>-</v>
      </c>
      <c r="I58" s="20" t="str">
        <f t="shared" ref="I58" si="115">IFERROR((I57-H57)/H57,"-")</f>
        <v>-</v>
      </c>
      <c r="J58" s="20" t="str">
        <f t="shared" ref="J58" si="116">IFERROR((J57-I57)/I57,"-")</f>
        <v>-</v>
      </c>
    </row>
    <row r="59" spans="1:10" ht="13" x14ac:dyDescent="0.15">
      <c r="A59" s="22"/>
      <c r="B59" s="24" t="str">
        <f>IF('Workout Setup'!C36=0,"",'Workout Setup'!C36)</f>
        <v>Barbell Front Squat</v>
      </c>
      <c r="C59" s="4">
        <f>'Week 1'!K61</f>
        <v>0</v>
      </c>
      <c r="D59" s="4">
        <f>'Week 2'!K61</f>
        <v>0</v>
      </c>
      <c r="E59" s="4">
        <f>'Week 3'!K61</f>
        <v>0</v>
      </c>
      <c r="F59" s="4">
        <f>'Week 4'!K61</f>
        <v>0</v>
      </c>
      <c r="G59" s="4">
        <f>'Week 5'!K61</f>
        <v>0</v>
      </c>
      <c r="H59" s="4">
        <f>'Week 6'!K61</f>
        <v>0</v>
      </c>
      <c r="I59" s="4">
        <f>'Week 7'!K61</f>
        <v>0</v>
      </c>
      <c r="J59" s="4">
        <f>'Week 8'!K61</f>
        <v>0</v>
      </c>
    </row>
    <row r="60" spans="1:10" ht="13" x14ac:dyDescent="0.15">
      <c r="A60" s="22"/>
      <c r="B60" s="23"/>
      <c r="C60" s="19" t="s">
        <v>251</v>
      </c>
      <c r="D60" s="20" t="str">
        <f>IFERROR((D59-C59)/C59,"-")</f>
        <v>-</v>
      </c>
      <c r="E60" s="20" t="str">
        <f>IFERROR((E59-D59)/D59,"-")</f>
        <v>-</v>
      </c>
      <c r="F60" s="20" t="str">
        <f t="shared" ref="F60" si="117">IFERROR((F59-E59)/E59,"-")</f>
        <v>-</v>
      </c>
      <c r="G60" s="20" t="str">
        <f t="shared" ref="G60" si="118">IFERROR((G59-F59)/F59,"-")</f>
        <v>-</v>
      </c>
      <c r="H60" s="20" t="str">
        <f t="shared" ref="H60" si="119">IFERROR((H59-G59)/G59,"-")</f>
        <v>-</v>
      </c>
      <c r="I60" s="20" t="str">
        <f t="shared" ref="I60" si="120">IFERROR((I59-H59)/H59,"-")</f>
        <v>-</v>
      </c>
      <c r="J60" s="20" t="str">
        <f t="shared" ref="J60" si="121">IFERROR((J59-I59)/I59,"-")</f>
        <v>-</v>
      </c>
    </row>
    <row r="61" spans="1:10" ht="13" x14ac:dyDescent="0.15">
      <c r="A61" s="22"/>
      <c r="B61" s="24" t="str">
        <f>IF('Workout Setup'!C37=0,"",'Workout Setup'!C37)</f>
        <v>Barbell Stiff-Legged Deadlift</v>
      </c>
      <c r="C61" s="4">
        <f>'Week 1'!K63</f>
        <v>0</v>
      </c>
      <c r="D61" s="4">
        <f>'Week 2'!K63</f>
        <v>0</v>
      </c>
      <c r="E61" s="4">
        <f>'Week 3'!K63</f>
        <v>0</v>
      </c>
      <c r="F61" s="4">
        <f>'Week 4'!K63</f>
        <v>0</v>
      </c>
      <c r="G61" s="4">
        <f>'Week 5'!K63</f>
        <v>0</v>
      </c>
      <c r="H61" s="4">
        <f>'Week 6'!K63</f>
        <v>0</v>
      </c>
      <c r="I61" s="4">
        <f>'Week 7'!K63</f>
        <v>0</v>
      </c>
      <c r="J61" s="4">
        <f>'Week 8'!K63</f>
        <v>0</v>
      </c>
    </row>
    <row r="62" spans="1:10" ht="13" x14ac:dyDescent="0.15">
      <c r="A62" s="22"/>
      <c r="B62" s="23"/>
      <c r="C62" s="19" t="s">
        <v>251</v>
      </c>
      <c r="D62" s="20" t="str">
        <f>IFERROR((D61-C61)/C61,"-")</f>
        <v>-</v>
      </c>
      <c r="E62" s="20" t="str">
        <f>IFERROR((E61-D61)/D61,"-")</f>
        <v>-</v>
      </c>
      <c r="F62" s="20" t="str">
        <f t="shared" ref="F62" si="122">IFERROR((F61-E61)/E61,"-")</f>
        <v>-</v>
      </c>
      <c r="G62" s="20" t="str">
        <f t="shared" ref="G62" si="123">IFERROR((G61-F61)/F61,"-")</f>
        <v>-</v>
      </c>
      <c r="H62" s="20" t="str">
        <f t="shared" ref="H62" si="124">IFERROR((H61-G61)/G61,"-")</f>
        <v>-</v>
      </c>
      <c r="I62" s="20" t="str">
        <f t="shared" ref="I62" si="125">IFERROR((I61-H61)/H61,"-")</f>
        <v>-</v>
      </c>
      <c r="J62" s="20" t="str">
        <f t="shared" ref="J62" si="126">IFERROR((J61-I61)/I61,"-")</f>
        <v>-</v>
      </c>
    </row>
    <row r="63" spans="1:10" ht="13" x14ac:dyDescent="0.15">
      <c r="A63" s="22"/>
      <c r="B63" s="24" t="str">
        <f>IF('Workout Setup'!C38=0,"",'Workout Setup'!C38)</f>
        <v>Dumbbell Walking Lunge</v>
      </c>
      <c r="C63" s="4">
        <f>'Week 1'!K65</f>
        <v>0</v>
      </c>
      <c r="D63" s="4">
        <f>'Week 2'!K65</f>
        <v>0</v>
      </c>
      <c r="E63" s="4">
        <f>'Week 3'!K65</f>
        <v>0</v>
      </c>
      <c r="F63" s="4">
        <f>'Week 4'!K65</f>
        <v>0</v>
      </c>
      <c r="G63" s="4">
        <f>'Week 5'!K65</f>
        <v>0</v>
      </c>
      <c r="H63" s="4">
        <f>'Week 6'!K65</f>
        <v>0</v>
      </c>
      <c r="I63" s="4">
        <f>'Week 7'!K65</f>
        <v>0</v>
      </c>
      <c r="J63" s="4">
        <f>'Week 8'!K65</f>
        <v>0</v>
      </c>
    </row>
    <row r="64" spans="1:10" ht="13" x14ac:dyDescent="0.15">
      <c r="A64" s="22"/>
      <c r="B64" s="23"/>
      <c r="C64" s="19" t="s">
        <v>251</v>
      </c>
      <c r="D64" s="20" t="str">
        <f>IFERROR((D63-C63)/C63,"-")</f>
        <v>-</v>
      </c>
      <c r="E64" s="20" t="str">
        <f>IFERROR((E63-D63)/D63,"-")</f>
        <v>-</v>
      </c>
      <c r="F64" s="20" t="str">
        <f t="shared" ref="F64" si="127">IFERROR((F63-E63)/E63,"-")</f>
        <v>-</v>
      </c>
      <c r="G64" s="20" t="str">
        <f t="shared" ref="G64" si="128">IFERROR((G63-F63)/F63,"-")</f>
        <v>-</v>
      </c>
      <c r="H64" s="20" t="str">
        <f t="shared" ref="H64" si="129">IFERROR((H63-G63)/G63,"-")</f>
        <v>-</v>
      </c>
      <c r="I64" s="20" t="str">
        <f t="shared" ref="I64" si="130">IFERROR((I63-H63)/H63,"-")</f>
        <v>-</v>
      </c>
      <c r="J64" s="20" t="str">
        <f t="shared" ref="J64" si="131">IFERROR((J63-I63)/I63,"-")</f>
        <v>-</v>
      </c>
    </row>
    <row r="65" spans="1:10" ht="13" x14ac:dyDescent="0.15">
      <c r="A65" s="22"/>
      <c r="B65" s="24" t="str">
        <f>IF('Workout Setup'!C39=0,"",'Workout Setup'!C39)</f>
        <v>Barbell Calf Raise</v>
      </c>
      <c r="C65" s="4">
        <f>'Week 1'!K67</f>
        <v>0</v>
      </c>
      <c r="D65" s="4">
        <f>'Week 2'!K67</f>
        <v>0</v>
      </c>
      <c r="E65" s="4">
        <f>'Week 3'!K67</f>
        <v>0</v>
      </c>
      <c r="F65" s="4">
        <f>'Week 4'!K67</f>
        <v>0</v>
      </c>
      <c r="G65" s="4">
        <f>'Week 5'!K67</f>
        <v>0</v>
      </c>
      <c r="H65" s="4">
        <f>'Week 6'!K67</f>
        <v>0</v>
      </c>
      <c r="I65" s="4">
        <f>'Week 7'!K67</f>
        <v>0</v>
      </c>
      <c r="J65" s="4">
        <f>'Week 8'!K67</f>
        <v>0</v>
      </c>
    </row>
    <row r="66" spans="1:10" ht="13" x14ac:dyDescent="0.15">
      <c r="A66" s="22"/>
      <c r="B66" s="23"/>
      <c r="C66" s="19" t="s">
        <v>251</v>
      </c>
      <c r="D66" s="20" t="str">
        <f>IFERROR((D65-C65)/C65,"-")</f>
        <v>-</v>
      </c>
      <c r="E66" s="20" t="str">
        <f>IFERROR((E65-D65)/D65,"-")</f>
        <v>-</v>
      </c>
      <c r="F66" s="20" t="str">
        <f t="shared" ref="F66" si="132">IFERROR((F65-E65)/E65,"-")</f>
        <v>-</v>
      </c>
      <c r="G66" s="20" t="str">
        <f t="shared" ref="G66" si="133">IFERROR((G65-F65)/F65,"-")</f>
        <v>-</v>
      </c>
      <c r="H66" s="20" t="str">
        <f t="shared" ref="H66" si="134">IFERROR((H65-G65)/G65,"-")</f>
        <v>-</v>
      </c>
      <c r="I66" s="20" t="str">
        <f t="shared" ref="I66" si="135">IFERROR((I65-H65)/H65,"-")</f>
        <v>-</v>
      </c>
      <c r="J66" s="20" t="str">
        <f t="shared" ref="J66" si="136">IFERROR((J65-I65)/I65,"-")</f>
        <v>-</v>
      </c>
    </row>
    <row r="67" spans="1:10" ht="13" x14ac:dyDescent="0.15">
      <c r="A67" s="22"/>
      <c r="B67" s="24" t="str">
        <f>IF('Workout Setup'!C40=0,"",'Workout Setup'!C40)</f>
        <v>Body Weight Hanging Leg Raise</v>
      </c>
      <c r="C67" s="4">
        <f>'Week 1'!K69</f>
        <v>0</v>
      </c>
      <c r="D67" s="4">
        <f>'Week 2'!K69</f>
        <v>0</v>
      </c>
      <c r="E67" s="4">
        <f>'Week 3'!K69</f>
        <v>0</v>
      </c>
      <c r="F67" s="4">
        <f>'Week 4'!K69</f>
        <v>0</v>
      </c>
      <c r="G67" s="4">
        <f>'Week 5'!K69</f>
        <v>0</v>
      </c>
      <c r="H67" s="4">
        <f>'Week 6'!K69</f>
        <v>0</v>
      </c>
      <c r="I67" s="4">
        <f>'Week 7'!K69</f>
        <v>0</v>
      </c>
      <c r="J67" s="4">
        <f>'Week 8'!K69</f>
        <v>0</v>
      </c>
    </row>
    <row r="68" spans="1:10" ht="13" x14ac:dyDescent="0.15">
      <c r="A68" s="22"/>
      <c r="B68" s="23"/>
      <c r="C68" s="19" t="s">
        <v>251</v>
      </c>
      <c r="D68" s="20" t="str">
        <f>IFERROR((D67-C67)/C67,"-")</f>
        <v>-</v>
      </c>
      <c r="E68" s="20" t="str">
        <f>IFERROR((E67-D67)/D67,"-")</f>
        <v>-</v>
      </c>
      <c r="F68" s="20" t="str">
        <f t="shared" ref="F68" si="137">IFERROR((F67-E67)/E67,"-")</f>
        <v>-</v>
      </c>
      <c r="G68" s="20" t="str">
        <f t="shared" ref="G68" si="138">IFERROR((G67-F67)/F67,"-")</f>
        <v>-</v>
      </c>
      <c r="H68" s="20" t="str">
        <f t="shared" ref="H68" si="139">IFERROR((H67-G67)/G67,"-")</f>
        <v>-</v>
      </c>
      <c r="I68" s="20" t="str">
        <f t="shared" ref="I68" si="140">IFERROR((I67-H67)/H67,"-")</f>
        <v>-</v>
      </c>
      <c r="J68" s="20" t="str">
        <f t="shared" ref="J68" si="141">IFERROR((J67-I67)/I67,"-")</f>
        <v>-</v>
      </c>
    </row>
    <row r="69" spans="1:10" ht="13" x14ac:dyDescent="0.15">
      <c r="A69" s="22"/>
      <c r="B69" s="24" t="str">
        <f>IF('Workout Setup'!C41=0,"",'Workout Setup'!C41)</f>
        <v/>
      </c>
      <c r="C69" s="4">
        <f>'Week 1'!K71</f>
        <v>0</v>
      </c>
      <c r="D69" s="4">
        <f>'Week 2'!K71</f>
        <v>0</v>
      </c>
      <c r="E69" s="4">
        <f>'Week 3'!K71</f>
        <v>0</v>
      </c>
      <c r="F69" s="4">
        <f>'Week 4'!K71</f>
        <v>0</v>
      </c>
      <c r="G69" s="4">
        <f>'Week 5'!K71</f>
        <v>0</v>
      </c>
      <c r="H69" s="4">
        <f>'Week 6'!K71</f>
        <v>0</v>
      </c>
      <c r="I69" s="4">
        <f>'Week 7'!K71</f>
        <v>0</v>
      </c>
      <c r="J69" s="4">
        <f>'Week 8'!K71</f>
        <v>0</v>
      </c>
    </row>
    <row r="70" spans="1:10" ht="13" x14ac:dyDescent="0.15">
      <c r="A70" s="22"/>
      <c r="B70" s="23"/>
      <c r="C70" s="19" t="s">
        <v>251</v>
      </c>
      <c r="D70" s="20" t="str">
        <f>IFERROR((D69-C69)/C69,"-")</f>
        <v>-</v>
      </c>
      <c r="E70" s="20" t="str">
        <f>IFERROR((E69-D69)/D69,"-")</f>
        <v>-</v>
      </c>
      <c r="F70" s="20" t="str">
        <f t="shared" ref="F70" si="142">IFERROR((F69-E69)/E69,"-")</f>
        <v>-</v>
      </c>
      <c r="G70" s="20" t="str">
        <f t="shared" ref="G70" si="143">IFERROR((G69-F69)/F69,"-")</f>
        <v>-</v>
      </c>
      <c r="H70" s="20" t="str">
        <f t="shared" ref="H70" si="144">IFERROR((H69-G69)/G69,"-")</f>
        <v>-</v>
      </c>
      <c r="I70" s="20" t="str">
        <f t="shared" ref="I70" si="145">IFERROR((I69-H69)/H69,"-")</f>
        <v>-</v>
      </c>
      <c r="J70" s="20" t="str">
        <f t="shared" ref="J70" si="146">IFERROR((J69-I69)/I69,"-")</f>
        <v>-</v>
      </c>
    </row>
    <row r="71" spans="1:10" ht="13" x14ac:dyDescent="0.15">
      <c r="A71" s="22"/>
      <c r="B71" s="24" t="str">
        <f>IF('Workout Setup'!C42=0,"",'Workout Setup'!C42)</f>
        <v/>
      </c>
      <c r="C71" s="4">
        <f>'Week 1'!K73</f>
        <v>0</v>
      </c>
      <c r="D71" s="4">
        <f>'Week 2'!K73</f>
        <v>0</v>
      </c>
      <c r="E71" s="4">
        <f>'Week 3'!K73</f>
        <v>0</v>
      </c>
      <c r="F71" s="4">
        <f>'Week 4'!K73</f>
        <v>0</v>
      </c>
      <c r="G71" s="4">
        <f>'Week 5'!K73</f>
        <v>0</v>
      </c>
      <c r="H71" s="4">
        <f>'Week 6'!K73</f>
        <v>0</v>
      </c>
      <c r="I71" s="4">
        <f>'Week 7'!K73</f>
        <v>0</v>
      </c>
      <c r="J71" s="4">
        <f>'Week 8'!K73</f>
        <v>0</v>
      </c>
    </row>
    <row r="72" spans="1:10" ht="13" x14ac:dyDescent="0.15">
      <c r="A72" s="23"/>
      <c r="B72" s="23"/>
      <c r="C72" s="19" t="s">
        <v>251</v>
      </c>
      <c r="D72" s="20" t="str">
        <f>IFERROR((D71-C71)/C71,"-")</f>
        <v>-</v>
      </c>
      <c r="E72" s="20" t="str">
        <f>IFERROR((E71-D71)/D71,"-")</f>
        <v>-</v>
      </c>
      <c r="F72" s="20" t="str">
        <f t="shared" ref="F72" si="147">IFERROR((F71-E71)/E71,"-")</f>
        <v>-</v>
      </c>
      <c r="G72" s="20" t="str">
        <f t="shared" ref="G72" si="148">IFERROR((G71-F71)/F71,"-")</f>
        <v>-</v>
      </c>
      <c r="H72" s="20" t="str">
        <f t="shared" ref="H72" si="149">IFERROR((H71-G71)/G71,"-")</f>
        <v>-</v>
      </c>
      <c r="I72" s="20" t="str">
        <f t="shared" ref="I72" si="150">IFERROR((I71-H71)/H71,"-")</f>
        <v>-</v>
      </c>
      <c r="J72" s="20" t="str">
        <f t="shared" ref="J72" si="151">IFERROR((J71-I71)/I71,"-")</f>
        <v>-</v>
      </c>
    </row>
  </sheetData>
  <mergeCells count="37">
    <mergeCell ref="A21:A36"/>
    <mergeCell ref="B21:B22"/>
    <mergeCell ref="B23:B24"/>
    <mergeCell ref="B25:B26"/>
    <mergeCell ref="B29:B30"/>
    <mergeCell ref="B31:B32"/>
    <mergeCell ref="B33:B34"/>
    <mergeCell ref="B35:B36"/>
    <mergeCell ref="B27:B28"/>
    <mergeCell ref="B39:B40"/>
    <mergeCell ref="C1:J1"/>
    <mergeCell ref="B53:B54"/>
    <mergeCell ref="A3:A18"/>
    <mergeCell ref="B3:B4"/>
    <mergeCell ref="B5:B6"/>
    <mergeCell ref="B7:B8"/>
    <mergeCell ref="B9:B10"/>
    <mergeCell ref="B11:B12"/>
    <mergeCell ref="B17:B18"/>
    <mergeCell ref="B13:B14"/>
    <mergeCell ref="B15:B16"/>
    <mergeCell ref="B41:B42"/>
    <mergeCell ref="B43:B44"/>
    <mergeCell ref="B45:B46"/>
    <mergeCell ref="B47:B48"/>
    <mergeCell ref="A39:A54"/>
    <mergeCell ref="A57:A72"/>
    <mergeCell ref="B67:B68"/>
    <mergeCell ref="B69:B70"/>
    <mergeCell ref="B71:B72"/>
    <mergeCell ref="B49:B50"/>
    <mergeCell ref="B51:B52"/>
    <mergeCell ref="B57:B58"/>
    <mergeCell ref="B59:B60"/>
    <mergeCell ref="B61:B62"/>
    <mergeCell ref="B63:B64"/>
    <mergeCell ref="B65:B66"/>
  </mergeCells>
  <phoneticPr fontId="8" type="noConversion"/>
  <conditionalFormatting sqref="C4:J4">
    <cfRule type="cellIs" dxfId="127" priority="374" operator="greaterThan">
      <formula>0</formula>
    </cfRule>
  </conditionalFormatting>
  <conditionalFormatting sqref="C4:J4">
    <cfRule type="cellIs" dxfId="126" priority="375" operator="lessThan">
      <formula>0</formula>
    </cfRule>
  </conditionalFormatting>
  <conditionalFormatting sqref="C4:J4">
    <cfRule type="cellIs" dxfId="125" priority="376" operator="equal">
      <formula>0</formula>
    </cfRule>
  </conditionalFormatting>
  <conditionalFormatting sqref="C4:J4">
    <cfRule type="cellIs" dxfId="124" priority="373" operator="equal">
      <formula>"-"</formula>
    </cfRule>
  </conditionalFormatting>
  <conditionalFormatting sqref="C6:J6">
    <cfRule type="cellIs" dxfId="123" priority="370" operator="greaterThan">
      <formula>0</formula>
    </cfRule>
  </conditionalFormatting>
  <conditionalFormatting sqref="C6:J6">
    <cfRule type="cellIs" dxfId="122" priority="371" operator="lessThan">
      <formula>0</formula>
    </cfRule>
  </conditionalFormatting>
  <conditionalFormatting sqref="C6:J6">
    <cfRule type="cellIs" dxfId="121" priority="372" operator="equal">
      <formula>0</formula>
    </cfRule>
  </conditionalFormatting>
  <conditionalFormatting sqref="C6:J6">
    <cfRule type="cellIs" dxfId="120" priority="369" operator="equal">
      <formula>"-"</formula>
    </cfRule>
  </conditionalFormatting>
  <conditionalFormatting sqref="C8:J8">
    <cfRule type="cellIs" dxfId="119" priority="182" operator="greaterThan">
      <formula>0</formula>
    </cfRule>
  </conditionalFormatting>
  <conditionalFormatting sqref="C8:J8">
    <cfRule type="cellIs" dxfId="118" priority="183" operator="lessThan">
      <formula>0</formula>
    </cfRule>
  </conditionalFormatting>
  <conditionalFormatting sqref="C8:J8">
    <cfRule type="cellIs" dxfId="117" priority="184" operator="equal">
      <formula>0</formula>
    </cfRule>
  </conditionalFormatting>
  <conditionalFormatting sqref="C8:J8">
    <cfRule type="cellIs" dxfId="116" priority="181" operator="equal">
      <formula>"-"</formula>
    </cfRule>
  </conditionalFormatting>
  <conditionalFormatting sqref="C10:J10">
    <cfRule type="cellIs" dxfId="115" priority="178" operator="greaterThan">
      <formula>0</formula>
    </cfRule>
  </conditionalFormatting>
  <conditionalFormatting sqref="C10:J10">
    <cfRule type="cellIs" dxfId="114" priority="179" operator="lessThan">
      <formula>0</formula>
    </cfRule>
  </conditionalFormatting>
  <conditionalFormatting sqref="C10:J10">
    <cfRule type="cellIs" dxfId="113" priority="180" operator="equal">
      <formula>0</formula>
    </cfRule>
  </conditionalFormatting>
  <conditionalFormatting sqref="C10:J10">
    <cfRule type="cellIs" dxfId="112" priority="177" operator="equal">
      <formula>"-"</formula>
    </cfRule>
  </conditionalFormatting>
  <conditionalFormatting sqref="C12:J12">
    <cfRule type="cellIs" dxfId="111" priority="174" operator="greaterThan">
      <formula>0</formula>
    </cfRule>
  </conditionalFormatting>
  <conditionalFormatting sqref="C12:J12">
    <cfRule type="cellIs" dxfId="110" priority="175" operator="lessThan">
      <formula>0</formula>
    </cfRule>
  </conditionalFormatting>
  <conditionalFormatting sqref="C12:J12">
    <cfRule type="cellIs" dxfId="109" priority="176" operator="equal">
      <formula>0</formula>
    </cfRule>
  </conditionalFormatting>
  <conditionalFormatting sqref="C12:J12">
    <cfRule type="cellIs" dxfId="108" priority="173" operator="equal">
      <formula>"-"</formula>
    </cfRule>
  </conditionalFormatting>
  <conditionalFormatting sqref="C14:J14">
    <cfRule type="cellIs" dxfId="107" priority="170" operator="greaterThan">
      <formula>0</formula>
    </cfRule>
  </conditionalFormatting>
  <conditionalFormatting sqref="C14:J14">
    <cfRule type="cellIs" dxfId="106" priority="171" operator="lessThan">
      <formula>0</formula>
    </cfRule>
  </conditionalFormatting>
  <conditionalFormatting sqref="C14:J14">
    <cfRule type="cellIs" dxfId="105" priority="172" operator="equal">
      <formula>0</formula>
    </cfRule>
  </conditionalFormatting>
  <conditionalFormatting sqref="C14:J14">
    <cfRule type="cellIs" dxfId="104" priority="169" operator="equal">
      <formula>"-"</formula>
    </cfRule>
  </conditionalFormatting>
  <conditionalFormatting sqref="C16:J16">
    <cfRule type="cellIs" dxfId="103" priority="166" operator="greaterThan">
      <formula>0</formula>
    </cfRule>
  </conditionalFormatting>
  <conditionalFormatting sqref="C16:J16">
    <cfRule type="cellIs" dxfId="102" priority="167" operator="lessThan">
      <formula>0</formula>
    </cfRule>
  </conditionalFormatting>
  <conditionalFormatting sqref="C16:J16">
    <cfRule type="cellIs" dxfId="101" priority="168" operator="equal">
      <formula>0</formula>
    </cfRule>
  </conditionalFormatting>
  <conditionalFormatting sqref="C16:J16">
    <cfRule type="cellIs" dxfId="100" priority="165" operator="equal">
      <formula>"-"</formula>
    </cfRule>
  </conditionalFormatting>
  <conditionalFormatting sqref="C18:J18">
    <cfRule type="cellIs" dxfId="99" priority="162" operator="greaterThan">
      <formula>0</formula>
    </cfRule>
  </conditionalFormatting>
  <conditionalFormatting sqref="C18:J18">
    <cfRule type="cellIs" dxfId="98" priority="163" operator="lessThan">
      <formula>0</formula>
    </cfRule>
  </conditionalFormatting>
  <conditionalFormatting sqref="C18:J18">
    <cfRule type="cellIs" dxfId="97" priority="164" operator="equal">
      <formula>0</formula>
    </cfRule>
  </conditionalFormatting>
  <conditionalFormatting sqref="C18:J18">
    <cfRule type="cellIs" dxfId="96" priority="161" operator="equal">
      <formula>"-"</formula>
    </cfRule>
  </conditionalFormatting>
  <conditionalFormatting sqref="C22:J22">
    <cfRule type="cellIs" dxfId="95" priority="158" operator="greaterThan">
      <formula>0</formula>
    </cfRule>
  </conditionalFormatting>
  <conditionalFormatting sqref="C22:J22">
    <cfRule type="cellIs" dxfId="94" priority="159" operator="lessThan">
      <formula>0</formula>
    </cfRule>
  </conditionalFormatting>
  <conditionalFormatting sqref="C22:J22">
    <cfRule type="cellIs" dxfId="93" priority="160" operator="equal">
      <formula>0</formula>
    </cfRule>
  </conditionalFormatting>
  <conditionalFormatting sqref="C22:J22">
    <cfRule type="cellIs" dxfId="92" priority="157" operator="equal">
      <formula>"-"</formula>
    </cfRule>
  </conditionalFormatting>
  <conditionalFormatting sqref="C24:J24">
    <cfRule type="cellIs" dxfId="91" priority="154" operator="greaterThan">
      <formula>0</formula>
    </cfRule>
  </conditionalFormatting>
  <conditionalFormatting sqref="C24:J24">
    <cfRule type="cellIs" dxfId="90" priority="155" operator="lessThan">
      <formula>0</formula>
    </cfRule>
  </conditionalFormatting>
  <conditionalFormatting sqref="C24:J24">
    <cfRule type="cellIs" dxfId="89" priority="156" operator="equal">
      <formula>0</formula>
    </cfRule>
  </conditionalFormatting>
  <conditionalFormatting sqref="C24:J24">
    <cfRule type="cellIs" dxfId="88" priority="153" operator="equal">
      <formula>"-"</formula>
    </cfRule>
  </conditionalFormatting>
  <conditionalFormatting sqref="C26:J26">
    <cfRule type="cellIs" dxfId="87" priority="150" operator="greaterThan">
      <formula>0</formula>
    </cfRule>
  </conditionalFormatting>
  <conditionalFormatting sqref="C26:J26">
    <cfRule type="cellIs" dxfId="86" priority="151" operator="lessThan">
      <formula>0</formula>
    </cfRule>
  </conditionalFormatting>
  <conditionalFormatting sqref="C26:J26">
    <cfRule type="cellIs" dxfId="85" priority="152" operator="equal">
      <formula>0</formula>
    </cfRule>
  </conditionalFormatting>
  <conditionalFormatting sqref="C26:J26">
    <cfRule type="cellIs" dxfId="84" priority="149" operator="equal">
      <formula>"-"</formula>
    </cfRule>
  </conditionalFormatting>
  <conditionalFormatting sqref="C28:J28">
    <cfRule type="cellIs" dxfId="83" priority="146" operator="greaterThan">
      <formula>0</formula>
    </cfRule>
  </conditionalFormatting>
  <conditionalFormatting sqref="C28:J28">
    <cfRule type="cellIs" dxfId="82" priority="147" operator="lessThan">
      <formula>0</formula>
    </cfRule>
  </conditionalFormatting>
  <conditionalFormatting sqref="C28:J28">
    <cfRule type="cellIs" dxfId="81" priority="148" operator="equal">
      <formula>0</formula>
    </cfRule>
  </conditionalFormatting>
  <conditionalFormatting sqref="C28:J28">
    <cfRule type="cellIs" dxfId="80" priority="145" operator="equal">
      <formula>"-"</formula>
    </cfRule>
  </conditionalFormatting>
  <conditionalFormatting sqref="C30:J30">
    <cfRule type="cellIs" dxfId="79" priority="142" operator="greaterThan">
      <formula>0</formula>
    </cfRule>
  </conditionalFormatting>
  <conditionalFormatting sqref="C30:J30">
    <cfRule type="cellIs" dxfId="78" priority="143" operator="lessThan">
      <formula>0</formula>
    </cfRule>
  </conditionalFormatting>
  <conditionalFormatting sqref="C30:J30">
    <cfRule type="cellIs" dxfId="77" priority="144" operator="equal">
      <formula>0</formula>
    </cfRule>
  </conditionalFormatting>
  <conditionalFormatting sqref="C30:J30">
    <cfRule type="cellIs" dxfId="76" priority="141" operator="equal">
      <formula>"-"</formula>
    </cfRule>
  </conditionalFormatting>
  <conditionalFormatting sqref="C32:J32">
    <cfRule type="cellIs" dxfId="75" priority="138" operator="greaterThan">
      <formula>0</formula>
    </cfRule>
  </conditionalFormatting>
  <conditionalFormatting sqref="C32:J32">
    <cfRule type="cellIs" dxfId="74" priority="139" operator="lessThan">
      <formula>0</formula>
    </cfRule>
  </conditionalFormatting>
  <conditionalFormatting sqref="C32:J32">
    <cfRule type="cellIs" dxfId="73" priority="140" operator="equal">
      <formula>0</formula>
    </cfRule>
  </conditionalFormatting>
  <conditionalFormatting sqref="C32:J32">
    <cfRule type="cellIs" dxfId="72" priority="137" operator="equal">
      <formula>"-"</formula>
    </cfRule>
  </conditionalFormatting>
  <conditionalFormatting sqref="C34:J34">
    <cfRule type="cellIs" dxfId="71" priority="134" operator="greaterThan">
      <formula>0</formula>
    </cfRule>
  </conditionalFormatting>
  <conditionalFormatting sqref="C34:J34">
    <cfRule type="cellIs" dxfId="70" priority="135" operator="lessThan">
      <formula>0</formula>
    </cfRule>
  </conditionalFormatting>
  <conditionalFormatting sqref="C34:J34">
    <cfRule type="cellIs" dxfId="69" priority="136" operator="equal">
      <formula>0</formula>
    </cfRule>
  </conditionalFormatting>
  <conditionalFormatting sqref="C34:J34">
    <cfRule type="cellIs" dxfId="68" priority="133" operator="equal">
      <formula>"-"</formula>
    </cfRule>
  </conditionalFormatting>
  <conditionalFormatting sqref="C36:J36">
    <cfRule type="cellIs" dxfId="67" priority="130" operator="greaterThan">
      <formula>0</formula>
    </cfRule>
  </conditionalFormatting>
  <conditionalFormatting sqref="C36:J36">
    <cfRule type="cellIs" dxfId="66" priority="131" operator="lessThan">
      <formula>0</formula>
    </cfRule>
  </conditionalFormatting>
  <conditionalFormatting sqref="C36:J36">
    <cfRule type="cellIs" dxfId="65" priority="132" operator="equal">
      <formula>0</formula>
    </cfRule>
  </conditionalFormatting>
  <conditionalFormatting sqref="C36:J36">
    <cfRule type="cellIs" dxfId="64" priority="129" operator="equal">
      <formula>"-"</formula>
    </cfRule>
  </conditionalFormatting>
  <conditionalFormatting sqref="C40:J40">
    <cfRule type="cellIs" dxfId="63" priority="126" operator="greaterThan">
      <formula>0</formula>
    </cfRule>
  </conditionalFormatting>
  <conditionalFormatting sqref="C40:J40">
    <cfRule type="cellIs" dxfId="62" priority="127" operator="lessThan">
      <formula>0</formula>
    </cfRule>
  </conditionalFormatting>
  <conditionalFormatting sqref="C40:J40">
    <cfRule type="cellIs" dxfId="61" priority="128" operator="equal">
      <formula>0</formula>
    </cfRule>
  </conditionalFormatting>
  <conditionalFormatting sqref="C40:J40">
    <cfRule type="cellIs" dxfId="60" priority="125" operator="equal">
      <formula>"-"</formula>
    </cfRule>
  </conditionalFormatting>
  <conditionalFormatting sqref="C42:J42">
    <cfRule type="cellIs" dxfId="59" priority="122" operator="greaterThan">
      <formula>0</formula>
    </cfRule>
  </conditionalFormatting>
  <conditionalFormatting sqref="C42:J42">
    <cfRule type="cellIs" dxfId="58" priority="123" operator="lessThan">
      <formula>0</formula>
    </cfRule>
  </conditionalFormatting>
  <conditionalFormatting sqref="C42:J42">
    <cfRule type="cellIs" dxfId="57" priority="124" operator="equal">
      <formula>0</formula>
    </cfRule>
  </conditionalFormatting>
  <conditionalFormatting sqref="C42:J42">
    <cfRule type="cellIs" dxfId="56" priority="121" operator="equal">
      <formula>"-"</formula>
    </cfRule>
  </conditionalFormatting>
  <conditionalFormatting sqref="C44:J44">
    <cfRule type="cellIs" dxfId="55" priority="118" operator="greaterThan">
      <formula>0</formula>
    </cfRule>
  </conditionalFormatting>
  <conditionalFormatting sqref="C44:J44">
    <cfRule type="cellIs" dxfId="54" priority="119" operator="lessThan">
      <formula>0</formula>
    </cfRule>
  </conditionalFormatting>
  <conditionalFormatting sqref="C44:J44">
    <cfRule type="cellIs" dxfId="53" priority="120" operator="equal">
      <formula>0</formula>
    </cfRule>
  </conditionalFormatting>
  <conditionalFormatting sqref="C44:J44">
    <cfRule type="cellIs" dxfId="52" priority="117" operator="equal">
      <formula>"-"</formula>
    </cfRule>
  </conditionalFormatting>
  <conditionalFormatting sqref="C46:J46">
    <cfRule type="cellIs" dxfId="51" priority="114" operator="greaterThan">
      <formula>0</formula>
    </cfRule>
  </conditionalFormatting>
  <conditionalFormatting sqref="C46:J46">
    <cfRule type="cellIs" dxfId="50" priority="115" operator="lessThan">
      <formula>0</formula>
    </cfRule>
  </conditionalFormatting>
  <conditionalFormatting sqref="C46:J46">
    <cfRule type="cellIs" dxfId="49" priority="116" operator="equal">
      <formula>0</formula>
    </cfRule>
  </conditionalFormatting>
  <conditionalFormatting sqref="C46:J46">
    <cfRule type="cellIs" dxfId="48" priority="113" operator="equal">
      <formula>"-"</formula>
    </cfRule>
  </conditionalFormatting>
  <conditionalFormatting sqref="C48:J48">
    <cfRule type="cellIs" dxfId="47" priority="110" operator="greaterThan">
      <formula>0</formula>
    </cfRule>
  </conditionalFormatting>
  <conditionalFormatting sqref="C48:J48">
    <cfRule type="cellIs" dxfId="46" priority="111" operator="lessThan">
      <formula>0</formula>
    </cfRule>
  </conditionalFormatting>
  <conditionalFormatting sqref="C48:J48">
    <cfRule type="cellIs" dxfId="45" priority="112" operator="equal">
      <formula>0</formula>
    </cfRule>
  </conditionalFormatting>
  <conditionalFormatting sqref="C48:J48">
    <cfRule type="cellIs" dxfId="44" priority="109" operator="equal">
      <formula>"-"</formula>
    </cfRule>
  </conditionalFormatting>
  <conditionalFormatting sqref="C50:J50">
    <cfRule type="cellIs" dxfId="43" priority="106" operator="greaterThan">
      <formula>0</formula>
    </cfRule>
  </conditionalFormatting>
  <conditionalFormatting sqref="C50:J50">
    <cfRule type="cellIs" dxfId="42" priority="107" operator="lessThan">
      <formula>0</formula>
    </cfRule>
  </conditionalFormatting>
  <conditionalFormatting sqref="C50:J50">
    <cfRule type="cellIs" dxfId="41" priority="108" operator="equal">
      <formula>0</formula>
    </cfRule>
  </conditionalFormatting>
  <conditionalFormatting sqref="C50:J50">
    <cfRule type="cellIs" dxfId="40" priority="105" operator="equal">
      <formula>"-"</formula>
    </cfRule>
  </conditionalFormatting>
  <conditionalFormatting sqref="C52:J52">
    <cfRule type="cellIs" dxfId="39" priority="102" operator="greaterThan">
      <formula>0</formula>
    </cfRule>
  </conditionalFormatting>
  <conditionalFormatting sqref="C52:J52">
    <cfRule type="cellIs" dxfId="38" priority="103" operator="lessThan">
      <formula>0</formula>
    </cfRule>
  </conditionalFormatting>
  <conditionalFormatting sqref="C52:J52">
    <cfRule type="cellIs" dxfId="37" priority="104" operator="equal">
      <formula>0</formula>
    </cfRule>
  </conditionalFormatting>
  <conditionalFormatting sqref="C52:J52">
    <cfRule type="cellIs" dxfId="36" priority="101" operator="equal">
      <formula>"-"</formula>
    </cfRule>
  </conditionalFormatting>
  <conditionalFormatting sqref="C54:J54">
    <cfRule type="cellIs" dxfId="35" priority="98" operator="greaterThan">
      <formula>0</formula>
    </cfRule>
  </conditionalFormatting>
  <conditionalFormatting sqref="C54:J54">
    <cfRule type="cellIs" dxfId="34" priority="99" operator="lessThan">
      <formula>0</formula>
    </cfRule>
  </conditionalFormatting>
  <conditionalFormatting sqref="C54:J54">
    <cfRule type="cellIs" dxfId="33" priority="100" operator="equal">
      <formula>0</formula>
    </cfRule>
  </conditionalFormatting>
  <conditionalFormatting sqref="C54:J54">
    <cfRule type="cellIs" dxfId="32" priority="97" operator="equal">
      <formula>"-"</formula>
    </cfRule>
  </conditionalFormatting>
  <conditionalFormatting sqref="C58:J58">
    <cfRule type="cellIs" dxfId="31" priority="94" operator="greaterThan">
      <formula>0</formula>
    </cfRule>
  </conditionalFormatting>
  <conditionalFormatting sqref="C58:J58">
    <cfRule type="cellIs" dxfId="30" priority="95" operator="lessThan">
      <formula>0</formula>
    </cfRule>
  </conditionalFormatting>
  <conditionalFormatting sqref="C58:J58">
    <cfRule type="cellIs" dxfId="29" priority="96" operator="equal">
      <formula>0</formula>
    </cfRule>
  </conditionalFormatting>
  <conditionalFormatting sqref="C58:J58">
    <cfRule type="cellIs" dxfId="28" priority="93" operator="equal">
      <formula>"-"</formula>
    </cfRule>
  </conditionalFormatting>
  <conditionalFormatting sqref="C60:J60">
    <cfRule type="cellIs" dxfId="27" priority="90" operator="greaterThan">
      <formula>0</formula>
    </cfRule>
  </conditionalFormatting>
  <conditionalFormatting sqref="C60:J60">
    <cfRule type="cellIs" dxfId="26" priority="91" operator="lessThan">
      <formula>0</formula>
    </cfRule>
  </conditionalFormatting>
  <conditionalFormatting sqref="C60:J60">
    <cfRule type="cellIs" dxfId="25" priority="92" operator="equal">
      <formula>0</formula>
    </cfRule>
  </conditionalFormatting>
  <conditionalFormatting sqref="C60:J60">
    <cfRule type="cellIs" dxfId="24" priority="89" operator="equal">
      <formula>"-"</formula>
    </cfRule>
  </conditionalFormatting>
  <conditionalFormatting sqref="C62:J62">
    <cfRule type="cellIs" dxfId="23" priority="86" operator="greaterThan">
      <formula>0</formula>
    </cfRule>
  </conditionalFormatting>
  <conditionalFormatting sqref="C62:J62">
    <cfRule type="cellIs" dxfId="22" priority="87" operator="lessThan">
      <formula>0</formula>
    </cfRule>
  </conditionalFormatting>
  <conditionalFormatting sqref="C62:J62">
    <cfRule type="cellIs" dxfId="21" priority="88" operator="equal">
      <formula>0</formula>
    </cfRule>
  </conditionalFormatting>
  <conditionalFormatting sqref="C62:J62">
    <cfRule type="cellIs" dxfId="20" priority="85" operator="equal">
      <formula>"-"</formula>
    </cfRule>
  </conditionalFormatting>
  <conditionalFormatting sqref="C64:J64">
    <cfRule type="cellIs" dxfId="19" priority="82" operator="greaterThan">
      <formula>0</formula>
    </cfRule>
  </conditionalFormatting>
  <conditionalFormatting sqref="C64:J64">
    <cfRule type="cellIs" dxfId="18" priority="83" operator="lessThan">
      <formula>0</formula>
    </cfRule>
  </conditionalFormatting>
  <conditionalFormatting sqref="C64:J64">
    <cfRule type="cellIs" dxfId="17" priority="84" operator="equal">
      <formula>0</formula>
    </cfRule>
  </conditionalFormatting>
  <conditionalFormatting sqref="C64:J64">
    <cfRule type="cellIs" dxfId="16" priority="81" operator="equal">
      <formula>"-"</formula>
    </cfRule>
  </conditionalFormatting>
  <conditionalFormatting sqref="C66:J66">
    <cfRule type="cellIs" dxfId="15" priority="78" operator="greaterThan">
      <formula>0</formula>
    </cfRule>
  </conditionalFormatting>
  <conditionalFormatting sqref="C66:J66">
    <cfRule type="cellIs" dxfId="14" priority="79" operator="lessThan">
      <formula>0</formula>
    </cfRule>
  </conditionalFormatting>
  <conditionalFormatting sqref="C66:J66">
    <cfRule type="cellIs" dxfId="13" priority="80" operator="equal">
      <formula>0</formula>
    </cfRule>
  </conditionalFormatting>
  <conditionalFormatting sqref="C66:J66">
    <cfRule type="cellIs" dxfId="12" priority="77" operator="equal">
      <formula>"-"</formula>
    </cfRule>
  </conditionalFormatting>
  <conditionalFormatting sqref="C68:J68">
    <cfRule type="cellIs" dxfId="11" priority="74" operator="greaterThan">
      <formula>0</formula>
    </cfRule>
  </conditionalFormatting>
  <conditionalFormatting sqref="C68:J68">
    <cfRule type="cellIs" dxfId="10" priority="75" operator="lessThan">
      <formula>0</formula>
    </cfRule>
  </conditionalFormatting>
  <conditionalFormatting sqref="C68:J68">
    <cfRule type="cellIs" dxfId="9" priority="76" operator="equal">
      <formula>0</formula>
    </cfRule>
  </conditionalFormatting>
  <conditionalFormatting sqref="C68:J68">
    <cfRule type="cellIs" dxfId="8" priority="73" operator="equal">
      <formula>"-"</formula>
    </cfRule>
  </conditionalFormatting>
  <conditionalFormatting sqref="C70:J70">
    <cfRule type="cellIs" dxfId="7" priority="70" operator="greaterThan">
      <formula>0</formula>
    </cfRule>
  </conditionalFormatting>
  <conditionalFormatting sqref="C70:J70">
    <cfRule type="cellIs" dxfId="6" priority="71" operator="lessThan">
      <formula>0</formula>
    </cfRule>
  </conditionalFormatting>
  <conditionalFormatting sqref="C70:J70">
    <cfRule type="cellIs" dxfId="5" priority="72" operator="equal">
      <formula>0</formula>
    </cfRule>
  </conditionalFormatting>
  <conditionalFormatting sqref="C70:J70">
    <cfRule type="cellIs" dxfId="4" priority="69" operator="equal">
      <formula>"-"</formula>
    </cfRule>
  </conditionalFormatting>
  <conditionalFormatting sqref="C72:J72">
    <cfRule type="cellIs" dxfId="3" priority="66" operator="greaterThan">
      <formula>0</formula>
    </cfRule>
  </conditionalFormatting>
  <conditionalFormatting sqref="C72:J72">
    <cfRule type="cellIs" dxfId="2" priority="67" operator="lessThan">
      <formula>0</formula>
    </cfRule>
  </conditionalFormatting>
  <conditionalFormatting sqref="C72:J72">
    <cfRule type="cellIs" dxfId="1" priority="68" operator="equal">
      <formula>0</formula>
    </cfRule>
  </conditionalFormatting>
  <conditionalFormatting sqref="C72:J72">
    <cfRule type="cellIs" dxfId="0" priority="65" operator="equal">
      <formula>"-"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42"/>
  <sheetViews>
    <sheetView tabSelected="1" zoomScale="185" workbookViewId="0">
      <selection activeCell="C45" sqref="C45"/>
    </sheetView>
  </sheetViews>
  <sheetFormatPr baseColWidth="10" defaultColWidth="12.6640625" defaultRowHeight="15.75" customHeight="1" x14ac:dyDescent="0.15"/>
  <cols>
    <col min="1" max="1" width="10.1640625" customWidth="1"/>
    <col min="2" max="2" width="28.83203125" customWidth="1"/>
    <col min="3" max="3" width="32.5" customWidth="1"/>
    <col min="6" max="6" width="14.5" customWidth="1"/>
    <col min="11" max="11" width="26.1640625" customWidth="1"/>
  </cols>
  <sheetData>
    <row r="1" spans="1:11" ht="15.75" customHeight="1" x14ac:dyDescent="0.15">
      <c r="A1" s="27" t="s">
        <v>252</v>
      </c>
      <c r="B1" s="5" t="s">
        <v>238</v>
      </c>
      <c r="C1" s="5" t="s">
        <v>239</v>
      </c>
      <c r="D1" s="6" t="s">
        <v>0</v>
      </c>
      <c r="E1" s="6" t="s">
        <v>1</v>
      </c>
      <c r="F1" s="6" t="s">
        <v>2</v>
      </c>
      <c r="G1" s="6" t="s">
        <v>247</v>
      </c>
      <c r="H1" s="6" t="s">
        <v>248</v>
      </c>
      <c r="I1" s="6" t="s">
        <v>249</v>
      </c>
      <c r="J1" s="6" t="s">
        <v>250</v>
      </c>
      <c r="K1" s="6" t="s">
        <v>240</v>
      </c>
    </row>
    <row r="2" spans="1:11" ht="15.75" customHeight="1" x14ac:dyDescent="0.15">
      <c r="A2" s="22"/>
      <c r="B2" s="7" t="s">
        <v>6</v>
      </c>
      <c r="C2" s="8" t="s">
        <v>17</v>
      </c>
      <c r="D2" s="9">
        <v>3</v>
      </c>
      <c r="E2" s="9" t="s">
        <v>24</v>
      </c>
      <c r="F2" s="9">
        <v>180</v>
      </c>
      <c r="G2" s="9"/>
      <c r="H2" s="9"/>
      <c r="I2" s="9"/>
      <c r="J2" s="9"/>
      <c r="K2" s="8"/>
    </row>
    <row r="3" spans="1:11" ht="15.75" customHeight="1" x14ac:dyDescent="0.15">
      <c r="A3" s="22"/>
      <c r="B3" s="8" t="s">
        <v>7</v>
      </c>
      <c r="C3" s="8" t="s">
        <v>178</v>
      </c>
      <c r="D3" s="9">
        <v>3</v>
      </c>
      <c r="E3" s="9" t="s">
        <v>46</v>
      </c>
      <c r="F3" s="9">
        <v>180</v>
      </c>
      <c r="G3" s="9"/>
      <c r="H3" s="9"/>
      <c r="I3" s="9"/>
      <c r="J3" s="9"/>
      <c r="K3" s="8"/>
    </row>
    <row r="4" spans="1:11" ht="15.75" customHeight="1" x14ac:dyDescent="0.15">
      <c r="A4" s="22"/>
      <c r="B4" s="8" t="s">
        <v>6</v>
      </c>
      <c r="C4" s="8" t="s">
        <v>50</v>
      </c>
      <c r="D4" s="9">
        <v>3</v>
      </c>
      <c r="E4" s="9" t="s">
        <v>46</v>
      </c>
      <c r="F4" s="9">
        <v>180</v>
      </c>
      <c r="G4" s="9"/>
      <c r="H4" s="9"/>
      <c r="I4" s="9"/>
      <c r="J4" s="9"/>
      <c r="K4" s="8"/>
    </row>
    <row r="5" spans="1:11" ht="15.75" customHeight="1" x14ac:dyDescent="0.15">
      <c r="A5" s="22"/>
      <c r="B5" s="8" t="s">
        <v>7</v>
      </c>
      <c r="C5" s="8" t="s">
        <v>130</v>
      </c>
      <c r="D5" s="9">
        <v>3</v>
      </c>
      <c r="E5" s="9" t="s">
        <v>46</v>
      </c>
      <c r="F5" s="9">
        <v>180</v>
      </c>
      <c r="G5" s="9"/>
      <c r="H5" s="9"/>
      <c r="I5" s="9"/>
      <c r="J5" s="9"/>
      <c r="K5" s="8"/>
    </row>
    <row r="6" spans="1:11" ht="15.75" customHeight="1" x14ac:dyDescent="0.15">
      <c r="A6" s="22"/>
      <c r="B6" s="8" t="s">
        <v>8</v>
      </c>
      <c r="C6" s="8" t="s">
        <v>52</v>
      </c>
      <c r="D6" s="9">
        <v>3</v>
      </c>
      <c r="E6" s="9" t="s">
        <v>46</v>
      </c>
      <c r="F6" s="9">
        <v>120</v>
      </c>
      <c r="G6" s="9"/>
      <c r="H6" s="9"/>
      <c r="I6" s="9"/>
      <c r="J6" s="9"/>
      <c r="K6" s="9"/>
    </row>
    <row r="7" spans="1:11" ht="15.75" customHeight="1" x14ac:dyDescent="0.15">
      <c r="A7" s="22"/>
      <c r="B7" s="8" t="s">
        <v>8</v>
      </c>
      <c r="C7" s="8" t="s">
        <v>152</v>
      </c>
      <c r="D7" s="9">
        <v>2</v>
      </c>
      <c r="E7" s="9" t="s">
        <v>57</v>
      </c>
      <c r="F7" s="9">
        <v>120</v>
      </c>
      <c r="G7" s="9"/>
      <c r="H7" s="9"/>
      <c r="I7" s="9"/>
      <c r="J7" s="9"/>
      <c r="K7" s="9"/>
    </row>
    <row r="8" spans="1:11" ht="15.75" customHeight="1" x14ac:dyDescent="0.15">
      <c r="A8" s="22"/>
      <c r="B8" s="8" t="s">
        <v>10</v>
      </c>
      <c r="C8" s="8" t="s">
        <v>133</v>
      </c>
      <c r="D8" s="9">
        <v>2</v>
      </c>
      <c r="E8" s="9" t="s">
        <v>57</v>
      </c>
      <c r="F8" s="9">
        <v>120</v>
      </c>
      <c r="G8" s="9"/>
      <c r="H8" s="9"/>
      <c r="I8" s="9"/>
      <c r="J8" s="9"/>
      <c r="K8" s="8"/>
    </row>
    <row r="9" spans="1:11" ht="15.75" customHeight="1" x14ac:dyDescent="0.15">
      <c r="A9" s="23"/>
      <c r="B9" s="8" t="s">
        <v>9</v>
      </c>
      <c r="C9" s="8" t="s">
        <v>204</v>
      </c>
      <c r="D9" s="9">
        <v>2</v>
      </c>
      <c r="E9" s="9" t="s">
        <v>57</v>
      </c>
      <c r="F9" s="9">
        <v>120</v>
      </c>
      <c r="G9" s="9"/>
      <c r="H9" s="9"/>
      <c r="I9" s="9"/>
      <c r="J9" s="9"/>
      <c r="K9" s="8"/>
    </row>
    <row r="10" spans="1:11" ht="15.75" customHeight="1" x14ac:dyDescent="0.15">
      <c r="D10" s="10"/>
      <c r="E10" s="10"/>
      <c r="F10" s="10"/>
      <c r="G10" s="10"/>
      <c r="H10" s="10"/>
      <c r="I10" s="10"/>
      <c r="J10" s="10"/>
      <c r="K10" s="10"/>
    </row>
    <row r="11" spans="1:11" ht="15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customHeight="1" x14ac:dyDescent="0.15">
      <c r="A12" s="27" t="s">
        <v>253</v>
      </c>
      <c r="B12" s="5" t="s">
        <v>238</v>
      </c>
      <c r="C12" s="5" t="s">
        <v>239</v>
      </c>
      <c r="D12" s="6" t="s">
        <v>0</v>
      </c>
      <c r="E12" s="6" t="s">
        <v>1</v>
      </c>
      <c r="F12" s="6" t="s">
        <v>2</v>
      </c>
      <c r="G12" s="6" t="s">
        <v>247</v>
      </c>
      <c r="H12" s="6" t="s">
        <v>248</v>
      </c>
      <c r="I12" s="6" t="s">
        <v>249</v>
      </c>
      <c r="J12" s="6" t="s">
        <v>250</v>
      </c>
      <c r="K12" s="6" t="s">
        <v>240</v>
      </c>
    </row>
    <row r="13" spans="1:11" ht="15.75" customHeight="1" x14ac:dyDescent="0.15">
      <c r="A13" s="22"/>
      <c r="B13" s="7" t="s">
        <v>3</v>
      </c>
      <c r="C13" s="8" t="s">
        <v>14</v>
      </c>
      <c r="D13" s="9">
        <v>3</v>
      </c>
      <c r="E13" s="9" t="s">
        <v>13</v>
      </c>
      <c r="F13" s="9">
        <v>180</v>
      </c>
      <c r="G13" s="9"/>
      <c r="H13" s="9"/>
      <c r="I13" s="9"/>
      <c r="J13" s="9"/>
      <c r="K13" s="8"/>
    </row>
    <row r="14" spans="1:11" ht="15.75" customHeight="1" x14ac:dyDescent="0.15">
      <c r="A14" s="22"/>
      <c r="B14" s="8" t="s">
        <v>4</v>
      </c>
      <c r="C14" s="8" t="s">
        <v>69</v>
      </c>
      <c r="D14" s="9">
        <v>3</v>
      </c>
      <c r="E14" s="9" t="s">
        <v>35</v>
      </c>
      <c r="F14" s="9">
        <v>180</v>
      </c>
      <c r="G14" s="9"/>
      <c r="H14" s="9"/>
      <c r="I14" s="9"/>
      <c r="J14" s="9"/>
      <c r="K14" s="8"/>
    </row>
    <row r="15" spans="1:11" ht="15.75" customHeight="1" x14ac:dyDescent="0.15">
      <c r="A15" s="22"/>
      <c r="B15" s="8" t="s">
        <v>3</v>
      </c>
      <c r="C15" s="8" t="s">
        <v>169</v>
      </c>
      <c r="D15" s="9">
        <v>3</v>
      </c>
      <c r="E15" s="9" t="s">
        <v>46</v>
      </c>
      <c r="F15" s="9">
        <v>120</v>
      </c>
      <c r="G15" s="9"/>
      <c r="H15" s="9"/>
      <c r="I15" s="9"/>
      <c r="J15" s="9"/>
      <c r="K15" s="8"/>
    </row>
    <row r="16" spans="1:11" ht="15.75" customHeight="1" x14ac:dyDescent="0.15">
      <c r="A16" s="22"/>
      <c r="B16" s="8" t="s">
        <v>4</v>
      </c>
      <c r="C16" s="8" t="s">
        <v>121</v>
      </c>
      <c r="D16" s="9">
        <v>3</v>
      </c>
      <c r="E16" s="9" t="s">
        <v>46</v>
      </c>
      <c r="F16" s="9">
        <v>120</v>
      </c>
      <c r="G16" s="9"/>
      <c r="H16" s="9"/>
      <c r="I16" s="9"/>
      <c r="J16" s="9"/>
      <c r="K16" s="8"/>
    </row>
    <row r="17" spans="1:11" ht="15.75" customHeight="1" x14ac:dyDescent="0.15">
      <c r="A17" s="22"/>
      <c r="B17" s="8" t="s">
        <v>5</v>
      </c>
      <c r="C17" s="8" t="s">
        <v>49</v>
      </c>
      <c r="D17" s="9">
        <v>3</v>
      </c>
      <c r="E17" s="9" t="s">
        <v>57</v>
      </c>
      <c r="F17" s="9">
        <v>120</v>
      </c>
      <c r="G17" s="9"/>
      <c r="H17" s="9"/>
      <c r="I17" s="9"/>
      <c r="J17" s="9"/>
      <c r="K17" s="9"/>
    </row>
    <row r="18" spans="1:11" ht="15.75" customHeight="1" x14ac:dyDescent="0.15">
      <c r="A18" s="22"/>
      <c r="B18" s="8" t="s">
        <v>11</v>
      </c>
      <c r="C18" s="8" t="s">
        <v>33</v>
      </c>
      <c r="D18" s="9">
        <v>3</v>
      </c>
      <c r="E18" s="9" t="s">
        <v>57</v>
      </c>
      <c r="F18" s="9">
        <v>120</v>
      </c>
      <c r="G18" s="9"/>
      <c r="H18" s="9"/>
      <c r="I18" s="9"/>
      <c r="J18" s="9"/>
      <c r="K18" s="9"/>
    </row>
    <row r="19" spans="1:11" ht="15.75" customHeight="1" x14ac:dyDescent="0.15">
      <c r="A19" s="22"/>
      <c r="B19" s="8"/>
      <c r="C19" s="8"/>
      <c r="D19" s="9"/>
      <c r="E19" s="9"/>
      <c r="F19" s="9"/>
      <c r="G19" s="9"/>
      <c r="H19" s="9"/>
      <c r="I19" s="9"/>
      <c r="J19" s="9"/>
      <c r="K19" s="8"/>
    </row>
    <row r="20" spans="1:11" ht="15.75" customHeight="1" x14ac:dyDescent="0.15">
      <c r="A20" s="23"/>
      <c r="B20" s="8"/>
      <c r="C20" s="8"/>
      <c r="D20" s="9"/>
      <c r="E20" s="9"/>
      <c r="F20" s="9"/>
      <c r="G20" s="9"/>
      <c r="H20" s="9"/>
      <c r="I20" s="9"/>
      <c r="J20" s="9"/>
      <c r="K20" s="8"/>
    </row>
    <row r="22" spans="1:11" ht="15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15">
      <c r="A23" s="27" t="s">
        <v>254</v>
      </c>
      <c r="B23" s="5" t="s">
        <v>238</v>
      </c>
      <c r="C23" s="5" t="s">
        <v>239</v>
      </c>
      <c r="D23" s="6" t="s">
        <v>0</v>
      </c>
      <c r="E23" s="6" t="s">
        <v>1</v>
      </c>
      <c r="F23" s="6" t="s">
        <v>2</v>
      </c>
      <c r="G23" s="6" t="s">
        <v>247</v>
      </c>
      <c r="H23" s="6" t="s">
        <v>248</v>
      </c>
      <c r="I23" s="6" t="s">
        <v>249</v>
      </c>
      <c r="J23" s="6" t="s">
        <v>250</v>
      </c>
      <c r="K23" s="6" t="s">
        <v>240</v>
      </c>
    </row>
    <row r="24" spans="1:11" ht="15.75" customHeight="1" x14ac:dyDescent="0.15">
      <c r="A24" s="22"/>
      <c r="B24" s="7" t="s">
        <v>7</v>
      </c>
      <c r="C24" s="8" t="s">
        <v>184</v>
      </c>
      <c r="D24" s="9">
        <v>3</v>
      </c>
      <c r="E24" s="9" t="s">
        <v>35</v>
      </c>
      <c r="F24" s="9">
        <v>180</v>
      </c>
      <c r="G24" s="9"/>
      <c r="H24" s="9"/>
      <c r="I24" s="9"/>
      <c r="J24" s="9"/>
      <c r="K24" s="8"/>
    </row>
    <row r="25" spans="1:11" ht="15.75" customHeight="1" x14ac:dyDescent="0.15">
      <c r="A25" s="22"/>
      <c r="B25" s="8" t="s">
        <v>8</v>
      </c>
      <c r="C25" s="8" t="s">
        <v>19</v>
      </c>
      <c r="D25" s="9">
        <v>3</v>
      </c>
      <c r="E25" s="9" t="s">
        <v>35</v>
      </c>
      <c r="F25" s="9">
        <v>180</v>
      </c>
      <c r="G25" s="9"/>
      <c r="H25" s="9"/>
      <c r="I25" s="9"/>
      <c r="J25" s="9"/>
      <c r="K25" s="8"/>
    </row>
    <row r="26" spans="1:11" ht="15.75" customHeight="1" x14ac:dyDescent="0.15">
      <c r="A26" s="22"/>
      <c r="B26" s="8" t="s">
        <v>7</v>
      </c>
      <c r="C26" s="8" t="s">
        <v>18</v>
      </c>
      <c r="D26" s="9">
        <v>3</v>
      </c>
      <c r="E26" s="9" t="s">
        <v>46</v>
      </c>
      <c r="F26" s="9">
        <v>180</v>
      </c>
      <c r="G26" s="9"/>
      <c r="H26" s="9"/>
      <c r="I26" s="9"/>
      <c r="J26" s="9"/>
      <c r="K26" s="8"/>
    </row>
    <row r="27" spans="1:11" ht="15.75" customHeight="1" x14ac:dyDescent="0.15">
      <c r="A27" s="22"/>
      <c r="B27" s="8" t="s">
        <v>6</v>
      </c>
      <c r="C27" s="8" t="s">
        <v>39</v>
      </c>
      <c r="D27" s="9">
        <v>3</v>
      </c>
      <c r="E27" s="9" t="s">
        <v>46</v>
      </c>
      <c r="F27" s="9">
        <v>180</v>
      </c>
      <c r="G27" s="9"/>
      <c r="H27" s="9"/>
      <c r="I27" s="9"/>
      <c r="J27" s="9"/>
      <c r="K27" s="8"/>
    </row>
    <row r="28" spans="1:11" ht="15.75" customHeight="1" x14ac:dyDescent="0.15">
      <c r="A28" s="22"/>
      <c r="B28" s="8" t="s">
        <v>8</v>
      </c>
      <c r="C28" s="8" t="s">
        <v>89</v>
      </c>
      <c r="D28" s="9">
        <v>3</v>
      </c>
      <c r="E28" s="9" t="s">
        <v>46</v>
      </c>
      <c r="F28" s="9">
        <v>120</v>
      </c>
      <c r="G28" s="9"/>
      <c r="H28" s="9"/>
      <c r="I28" s="9"/>
      <c r="J28" s="9"/>
      <c r="K28" s="9"/>
    </row>
    <row r="29" spans="1:11" ht="15.75" customHeight="1" x14ac:dyDescent="0.15">
      <c r="A29" s="22"/>
      <c r="B29" s="8" t="s">
        <v>10</v>
      </c>
      <c r="C29" s="8" t="s">
        <v>54</v>
      </c>
      <c r="D29" s="9">
        <v>2</v>
      </c>
      <c r="E29" s="9" t="s">
        <v>57</v>
      </c>
      <c r="F29" s="9">
        <v>120</v>
      </c>
      <c r="G29" s="9"/>
      <c r="H29" s="9"/>
      <c r="I29" s="9"/>
      <c r="J29" s="9"/>
      <c r="K29" s="9"/>
    </row>
    <row r="30" spans="1:11" ht="15.75" customHeight="1" x14ac:dyDescent="0.15">
      <c r="A30" s="22"/>
      <c r="B30" s="8" t="s">
        <v>9</v>
      </c>
      <c r="C30" s="8" t="s">
        <v>153</v>
      </c>
      <c r="D30" s="9">
        <v>2</v>
      </c>
      <c r="E30" s="9" t="s">
        <v>57</v>
      </c>
      <c r="F30" s="9">
        <v>120</v>
      </c>
      <c r="G30" s="9"/>
      <c r="H30" s="9"/>
      <c r="I30" s="9"/>
      <c r="J30" s="9"/>
      <c r="K30" s="8"/>
    </row>
    <row r="31" spans="1:11" ht="15.75" customHeight="1" x14ac:dyDescent="0.15">
      <c r="A31" s="23"/>
      <c r="B31" s="8"/>
      <c r="C31" s="8"/>
      <c r="D31" s="9"/>
      <c r="E31" s="9"/>
      <c r="F31" s="9"/>
      <c r="G31" s="9"/>
      <c r="H31" s="9"/>
      <c r="I31" s="9"/>
      <c r="J31" s="9"/>
      <c r="K31" s="8"/>
    </row>
    <row r="33" spans="1:11" ht="15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15">
      <c r="A34" s="27" t="s">
        <v>255</v>
      </c>
      <c r="B34" s="5" t="s">
        <v>238</v>
      </c>
      <c r="C34" s="5" t="s">
        <v>239</v>
      </c>
      <c r="D34" s="6" t="s">
        <v>0</v>
      </c>
      <c r="E34" s="6" t="s">
        <v>1</v>
      </c>
      <c r="F34" s="6" t="s">
        <v>2</v>
      </c>
      <c r="G34" s="6" t="s">
        <v>247</v>
      </c>
      <c r="H34" s="6" t="s">
        <v>248</v>
      </c>
      <c r="I34" s="6" t="s">
        <v>249</v>
      </c>
      <c r="J34" s="6" t="s">
        <v>250</v>
      </c>
      <c r="K34" s="6" t="s">
        <v>240</v>
      </c>
    </row>
    <row r="35" spans="1:11" ht="15.75" customHeight="1" x14ac:dyDescent="0.15">
      <c r="A35" s="22"/>
      <c r="B35" s="11" t="s">
        <v>4</v>
      </c>
      <c r="C35" s="8" t="s">
        <v>15</v>
      </c>
      <c r="D35" s="9">
        <v>3</v>
      </c>
      <c r="E35" s="9" t="s">
        <v>13</v>
      </c>
      <c r="F35" s="9">
        <v>180</v>
      </c>
      <c r="G35" s="9"/>
      <c r="H35" s="9"/>
      <c r="I35" s="9"/>
      <c r="J35" s="9"/>
      <c r="K35" s="12"/>
    </row>
    <row r="36" spans="1:11" ht="15.75" customHeight="1" x14ac:dyDescent="0.15">
      <c r="A36" s="22"/>
      <c r="B36" s="11" t="s">
        <v>3</v>
      </c>
      <c r="C36" s="8" t="s">
        <v>68</v>
      </c>
      <c r="D36" s="9">
        <v>3</v>
      </c>
      <c r="E36" s="9" t="s">
        <v>24</v>
      </c>
      <c r="F36" s="9">
        <v>180</v>
      </c>
      <c r="G36" s="9"/>
      <c r="H36" s="9"/>
      <c r="I36" s="9"/>
      <c r="J36" s="9"/>
      <c r="K36" s="12"/>
    </row>
    <row r="37" spans="1:11" ht="15.75" customHeight="1" x14ac:dyDescent="0.15">
      <c r="A37" s="22"/>
      <c r="B37" s="11" t="s">
        <v>4</v>
      </c>
      <c r="C37" s="8" t="s">
        <v>78</v>
      </c>
      <c r="D37" s="9">
        <v>2</v>
      </c>
      <c r="E37" s="9" t="s">
        <v>46</v>
      </c>
      <c r="F37" s="9">
        <v>180</v>
      </c>
      <c r="G37" s="9"/>
      <c r="H37" s="9"/>
      <c r="I37" s="9"/>
      <c r="J37" s="9"/>
      <c r="K37" s="12"/>
    </row>
    <row r="38" spans="1:11" ht="15.75" customHeight="1" x14ac:dyDescent="0.15">
      <c r="A38" s="22"/>
      <c r="B38" s="11" t="s">
        <v>3</v>
      </c>
      <c r="C38" s="8" t="s">
        <v>113</v>
      </c>
      <c r="D38" s="9">
        <v>2</v>
      </c>
      <c r="E38" s="9" t="s">
        <v>46</v>
      </c>
      <c r="F38" s="9">
        <v>120</v>
      </c>
      <c r="G38" s="9"/>
      <c r="H38" s="9"/>
      <c r="I38" s="9"/>
      <c r="J38" s="9"/>
      <c r="K38" s="12"/>
    </row>
    <row r="39" spans="1:11" ht="15.75" customHeight="1" x14ac:dyDescent="0.15">
      <c r="A39" s="22"/>
      <c r="B39" s="11" t="s">
        <v>5</v>
      </c>
      <c r="C39" s="8" t="s">
        <v>27</v>
      </c>
      <c r="D39" s="9">
        <v>3</v>
      </c>
      <c r="E39" s="9" t="s">
        <v>57</v>
      </c>
      <c r="F39" s="9">
        <v>120</v>
      </c>
      <c r="G39" s="9"/>
      <c r="H39" s="9"/>
      <c r="I39" s="9"/>
      <c r="J39" s="9"/>
      <c r="K39" s="12"/>
    </row>
    <row r="40" spans="1:11" ht="15.75" customHeight="1" x14ac:dyDescent="0.15">
      <c r="A40" s="22"/>
      <c r="B40" s="11" t="s">
        <v>11</v>
      </c>
      <c r="C40" s="8" t="s">
        <v>66</v>
      </c>
      <c r="D40" s="9">
        <v>3</v>
      </c>
      <c r="E40" s="9" t="s">
        <v>57</v>
      </c>
      <c r="F40" s="9">
        <v>120</v>
      </c>
      <c r="G40" s="9"/>
      <c r="H40" s="9"/>
      <c r="I40" s="9"/>
      <c r="J40" s="9"/>
      <c r="K40" s="12"/>
    </row>
    <row r="41" spans="1:11" ht="15.75" customHeight="1" x14ac:dyDescent="0.15">
      <c r="A41" s="22"/>
      <c r="B41" s="11"/>
      <c r="C41" s="8"/>
      <c r="D41" s="9"/>
      <c r="E41" s="9"/>
      <c r="F41" s="9"/>
      <c r="G41" s="9"/>
      <c r="H41" s="9"/>
      <c r="I41" s="9"/>
      <c r="J41" s="9"/>
      <c r="K41" s="12"/>
    </row>
    <row r="42" spans="1:11" ht="15.75" customHeight="1" x14ac:dyDescent="0.15">
      <c r="A42" s="23"/>
      <c r="B42" s="11"/>
      <c r="C42" s="8"/>
      <c r="D42" s="9"/>
      <c r="E42" s="9"/>
      <c r="F42" s="9"/>
      <c r="G42" s="9"/>
      <c r="H42" s="9"/>
      <c r="I42" s="9"/>
      <c r="J42" s="9"/>
      <c r="K42" s="12"/>
    </row>
  </sheetData>
  <mergeCells count="4">
    <mergeCell ref="A1:A9"/>
    <mergeCell ref="A12:A20"/>
    <mergeCell ref="A23:A31"/>
    <mergeCell ref="A34:A42"/>
  </mergeCells>
  <dataValidations count="4">
    <dataValidation type="list" allowBlank="1" sqref="C2:C9 C13:C20 C24:C31 C35:C42" xr:uid="{00000000-0002-0000-0200-000026000000}">
      <formula1>INDIRECT(B2)</formula1>
    </dataValidation>
    <dataValidation type="list" allowBlank="1" sqref="D2:D9 D13:D20 D24:D31 D35:D42" xr:uid="{2FEF4180-B25A-EF41-9105-472EF537B36E}">
      <formula1>SetsList</formula1>
    </dataValidation>
    <dataValidation type="list" allowBlank="1" sqref="E2:E9 E13:E20 E24:E31 E35:E42" xr:uid="{E7BF8486-5C3C-7A4B-9937-AFF3AEBC3229}">
      <formula1>RepsList</formula1>
    </dataValidation>
    <dataValidation type="list" allowBlank="1" sqref="F2:F9 F13:F20 F24:F31 F35:F42" xr:uid="{0F124C06-420E-1B47-8BC1-5D5C6266C644}">
      <formula1>Rest_SecondsList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28000000}">
          <x14:formula1>
            <xm:f>DATA!$E$1:$N$1</xm:f>
          </x14:formula1>
          <xm:sqref>B13:B20 B24:B31 B35:B42 B2:B9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74"/>
  <sheetViews>
    <sheetView zoomScale="125" workbookViewId="0">
      <selection activeCell="D18" sqref="D18"/>
    </sheetView>
  </sheetViews>
  <sheetFormatPr baseColWidth="10" defaultColWidth="12.6640625" defaultRowHeight="15.75" customHeight="1" x14ac:dyDescent="0.15"/>
  <cols>
    <col min="1" max="1" width="10.16406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7" t="str">
        <f>'Workout Setup'!A1</f>
        <v>Upper A</v>
      </c>
      <c r="B1" s="5" t="s">
        <v>238</v>
      </c>
      <c r="C1" s="5" t="s">
        <v>239</v>
      </c>
      <c r="D1" s="13" t="s">
        <v>0</v>
      </c>
      <c r="E1" s="13" t="s">
        <v>1</v>
      </c>
      <c r="F1" s="13" t="s">
        <v>2</v>
      </c>
      <c r="G1" s="14" t="s">
        <v>241</v>
      </c>
      <c r="H1" s="14" t="s">
        <v>242</v>
      </c>
      <c r="I1" s="14" t="s">
        <v>243</v>
      </c>
      <c r="J1" s="14" t="s">
        <v>244</v>
      </c>
      <c r="K1" s="13" t="s">
        <v>245</v>
      </c>
      <c r="L1" s="15" t="s">
        <v>240</v>
      </c>
    </row>
    <row r="2" spans="1:12" ht="15.75" customHeight="1" x14ac:dyDescent="0.15">
      <c r="A2" s="22"/>
      <c r="B2" s="29" t="str">
        <f>IF('Workout Setup'!B2=0,"",'Workout Setup'!B2)</f>
        <v>Chest</v>
      </c>
      <c r="C2" s="29" t="str">
        <f>IF('Workout Setup'!C2=0,"",'Workout Setup'!C2)</f>
        <v>Barbell Flat Bench Press</v>
      </c>
      <c r="D2" s="30">
        <f>IF('Workout Setup'!D2=0,"",'Workout Setup'!D2)</f>
        <v>3</v>
      </c>
      <c r="E2" s="30" t="str">
        <f>IF('Workout Setup'!E2=0,"",'Workout Setup'!E2)</f>
        <v>6 - 8</v>
      </c>
      <c r="F2" s="30">
        <f>IF('Workout Setup'!F2=0,"",'Workout Setup'!F2)</f>
        <v>180</v>
      </c>
      <c r="G2" s="16">
        <f>'Workout Setup'!G2</f>
        <v>0</v>
      </c>
      <c r="H2" s="16">
        <f>'Workout Setup'!H2</f>
        <v>0</v>
      </c>
      <c r="I2" s="16">
        <f>'Workout Setup'!I2</f>
        <v>0</v>
      </c>
      <c r="J2" s="16">
        <f>'Workout Setup'!J2</f>
        <v>0</v>
      </c>
      <c r="K2" s="30">
        <f>(G2*G3)+(H2*H3)+(I2*I3)+(J2*J3)</f>
        <v>0</v>
      </c>
      <c r="L2" s="28" t="str">
        <f>IF('Workout Setup'!K2=0,"",'Workout Setup'!K2)</f>
        <v/>
      </c>
    </row>
    <row r="3" spans="1:12" ht="15.75" customHeight="1" x14ac:dyDescent="0.15">
      <c r="A3" s="22"/>
      <c r="B3" s="23"/>
      <c r="C3" s="23"/>
      <c r="D3" s="23"/>
      <c r="E3" s="23"/>
      <c r="F3" s="23"/>
      <c r="G3" s="17"/>
      <c r="H3" s="17"/>
      <c r="I3" s="17"/>
      <c r="J3" s="17"/>
      <c r="K3" s="23"/>
      <c r="L3" s="31"/>
    </row>
    <row r="4" spans="1:12" ht="15.75" customHeight="1" x14ac:dyDescent="0.15">
      <c r="A4" s="22"/>
      <c r="B4" s="29" t="str">
        <f>IF('Workout Setup'!B3=0,"",'Workout Setup'!B3)</f>
        <v>Back</v>
      </c>
      <c r="C4" s="29" t="str">
        <f>IF('Workout Setup'!C3=0,"",'Workout Setup'!C3)</f>
        <v>Cable Wide-Grip Lat Pull-Down</v>
      </c>
      <c r="D4" s="30">
        <f>IF('Workout Setup'!D3=0,"",'Workout Setup'!D3)</f>
        <v>3</v>
      </c>
      <c r="E4" s="30" t="str">
        <f>IF('Workout Setup'!E3=0,"",'Workout Setup'!E3)</f>
        <v>8 - 12</v>
      </c>
      <c r="F4" s="30">
        <f>IF('Workout Setup'!F3=0,"",'Workout Setup'!F3)</f>
        <v>180</v>
      </c>
      <c r="G4" s="16">
        <f>'Workout Setup'!G3</f>
        <v>0</v>
      </c>
      <c r="H4" s="16">
        <f>'Workout Setup'!H3</f>
        <v>0</v>
      </c>
      <c r="I4" s="16">
        <f>'Workout Setup'!I3</f>
        <v>0</v>
      </c>
      <c r="J4" s="16">
        <f>'Workout Setup'!J3</f>
        <v>0</v>
      </c>
      <c r="K4" s="30">
        <f>(G4*G5)+(H4*H5)+(I4*I5)+(J4*J5)</f>
        <v>0</v>
      </c>
      <c r="L4" s="28" t="str">
        <f>IF('Workout Setup'!K3=0,"",'Workout Setup'!K3)</f>
        <v/>
      </c>
    </row>
    <row r="5" spans="1:12" ht="15.75" customHeight="1" x14ac:dyDescent="0.15">
      <c r="A5" s="22"/>
      <c r="B5" s="23"/>
      <c r="C5" s="23"/>
      <c r="D5" s="23"/>
      <c r="E5" s="23"/>
      <c r="F5" s="23"/>
      <c r="G5" s="17"/>
      <c r="H5" s="17"/>
      <c r="I5" s="17"/>
      <c r="J5" s="17"/>
      <c r="K5" s="23"/>
      <c r="L5" s="31"/>
    </row>
    <row r="6" spans="1:12" ht="15.75" customHeight="1" x14ac:dyDescent="0.15">
      <c r="A6" s="22"/>
      <c r="B6" s="29" t="str">
        <f>IF('Workout Setup'!B4=0,"",'Workout Setup'!B4)</f>
        <v>Chest</v>
      </c>
      <c r="C6" s="29" t="str">
        <f>IF('Workout Setup'!C4=0,"",'Workout Setup'!C4)</f>
        <v>Dumbbell Incline Bench Press</v>
      </c>
      <c r="D6" s="30">
        <f>IF('Workout Setup'!D4=0,"",'Workout Setup'!D4)</f>
        <v>3</v>
      </c>
      <c r="E6" s="30" t="str">
        <f>IF('Workout Setup'!E4=0,"",'Workout Setup'!E4)</f>
        <v>8 - 12</v>
      </c>
      <c r="F6" s="30">
        <f>IF('Workout Setup'!F4=0,"",'Workout Setup'!F4)</f>
        <v>180</v>
      </c>
      <c r="G6" s="16">
        <f>'Workout Setup'!G4</f>
        <v>0</v>
      </c>
      <c r="H6" s="16">
        <f>'Workout Setup'!H4</f>
        <v>0</v>
      </c>
      <c r="I6" s="16">
        <f>'Workout Setup'!I4</f>
        <v>0</v>
      </c>
      <c r="J6" s="16">
        <f>'Workout Setup'!J4</f>
        <v>0</v>
      </c>
      <c r="K6" s="30">
        <f>(G6*G7)+(H6*H7)+(I6*I7)+(J6*J7)</f>
        <v>0</v>
      </c>
      <c r="L6" s="28" t="str">
        <f>IF('Workout Setup'!K4=0,"",'Workout Setup'!K4)</f>
        <v/>
      </c>
    </row>
    <row r="7" spans="1:12" ht="15.75" customHeight="1" x14ac:dyDescent="0.15">
      <c r="A7" s="22"/>
      <c r="B7" s="23"/>
      <c r="C7" s="23"/>
      <c r="D7" s="23"/>
      <c r="E7" s="23"/>
      <c r="F7" s="23"/>
      <c r="G7" s="17"/>
      <c r="H7" s="17"/>
      <c r="I7" s="17"/>
      <c r="J7" s="17"/>
      <c r="K7" s="23"/>
      <c r="L7" s="31"/>
    </row>
    <row r="8" spans="1:12" ht="15.75" customHeight="1" x14ac:dyDescent="0.15">
      <c r="A8" s="22"/>
      <c r="B8" s="29" t="str">
        <f>IF('Workout Setup'!B5=0,"",'Workout Setup'!B5)</f>
        <v>Back</v>
      </c>
      <c r="C8" s="29" t="str">
        <f>IF('Workout Setup'!C5=0,"",'Workout Setup'!C5)</f>
        <v>Cable Row (Seated)</v>
      </c>
      <c r="D8" s="30">
        <f>IF('Workout Setup'!D5=0,"",'Workout Setup'!D5)</f>
        <v>3</v>
      </c>
      <c r="E8" s="30" t="str">
        <f>IF('Workout Setup'!E5=0,"",'Workout Setup'!E5)</f>
        <v>8 - 12</v>
      </c>
      <c r="F8" s="30">
        <f>IF('Workout Setup'!F5=0,"",'Workout Setup'!F5)</f>
        <v>180</v>
      </c>
      <c r="G8" s="16">
        <f>'Workout Setup'!G5</f>
        <v>0</v>
      </c>
      <c r="H8" s="16">
        <f>'Workout Setup'!H5</f>
        <v>0</v>
      </c>
      <c r="I8" s="16">
        <f>'Workout Setup'!I5</f>
        <v>0</v>
      </c>
      <c r="J8" s="16">
        <f>'Workout Setup'!J5</f>
        <v>0</v>
      </c>
      <c r="K8" s="30">
        <f>(G8*G9)+(H8*H9)+(I8*I9)+(J8*J9)</f>
        <v>0</v>
      </c>
      <c r="L8" s="28" t="str">
        <f>IF('Workout Setup'!K5=0,"",'Workout Setup'!K5)</f>
        <v/>
      </c>
    </row>
    <row r="9" spans="1:12" ht="15.75" customHeight="1" x14ac:dyDescent="0.15">
      <c r="A9" s="22"/>
      <c r="B9" s="23"/>
      <c r="C9" s="23"/>
      <c r="D9" s="23"/>
      <c r="E9" s="23"/>
      <c r="F9" s="23"/>
      <c r="G9" s="17"/>
      <c r="H9" s="17"/>
      <c r="I9" s="17"/>
      <c r="J9" s="17"/>
      <c r="K9" s="23"/>
      <c r="L9" s="31"/>
    </row>
    <row r="10" spans="1:12" ht="15.75" customHeight="1" x14ac:dyDescent="0.15">
      <c r="A10" s="22"/>
      <c r="B10" s="29" t="str">
        <f>IF('Workout Setup'!B6=0,"",'Workout Setup'!B6)</f>
        <v>Shoulders</v>
      </c>
      <c r="C10" s="29" t="str">
        <f>IF('Workout Setup'!C6=0,"",'Workout Setup'!C6)</f>
        <v>Dumbbell Seated Shoulder Press</v>
      </c>
      <c r="D10" s="30">
        <f>IF('Workout Setup'!D6=0,"",'Workout Setup'!D6)</f>
        <v>3</v>
      </c>
      <c r="E10" s="30" t="str">
        <f>IF('Workout Setup'!E6=0,"",'Workout Setup'!E6)</f>
        <v>8 - 12</v>
      </c>
      <c r="F10" s="30">
        <f>IF('Workout Setup'!F6=0,"",'Workout Setup'!F6)</f>
        <v>120</v>
      </c>
      <c r="G10" s="16">
        <f>'Workout Setup'!G6</f>
        <v>0</v>
      </c>
      <c r="H10" s="16">
        <f>'Workout Setup'!H6</f>
        <v>0</v>
      </c>
      <c r="I10" s="16">
        <f>'Workout Setup'!I6</f>
        <v>0</v>
      </c>
      <c r="J10" s="16">
        <f>'Workout Setup'!J6</f>
        <v>0</v>
      </c>
      <c r="K10" s="30">
        <f>(G10*G11)+(H10*H11)+(I10*I11)+(J10*J11)</f>
        <v>0</v>
      </c>
      <c r="L10" s="28" t="str">
        <f>IF('Workout Setup'!K6=0,"",'Workout Setup'!K6)</f>
        <v/>
      </c>
    </row>
    <row r="11" spans="1:12" ht="15.75" customHeight="1" x14ac:dyDescent="0.15">
      <c r="A11" s="22"/>
      <c r="B11" s="23"/>
      <c r="C11" s="23"/>
      <c r="D11" s="23"/>
      <c r="E11" s="23"/>
      <c r="F11" s="23"/>
      <c r="G11" s="17"/>
      <c r="H11" s="17"/>
      <c r="I11" s="17"/>
      <c r="J11" s="17"/>
      <c r="K11" s="23"/>
      <c r="L11" s="31"/>
    </row>
    <row r="12" spans="1:12" ht="15.75" customHeight="1" x14ac:dyDescent="0.15">
      <c r="A12" s="22"/>
      <c r="B12" s="29" t="str">
        <f>IF('Workout Setup'!B7=0,"",'Workout Setup'!B7)</f>
        <v>Shoulders</v>
      </c>
      <c r="C12" s="29" t="str">
        <f>IF('Workout Setup'!C7=0,"",'Workout Setup'!C7)</f>
        <v>Dumbbell Side Lateral Raise</v>
      </c>
      <c r="D12" s="30">
        <f>IF('Workout Setup'!D7=0,"",'Workout Setup'!D7)</f>
        <v>2</v>
      </c>
      <c r="E12" s="30" t="str">
        <f>IF('Workout Setup'!E7=0,"",'Workout Setup'!E7)</f>
        <v>12 - 15</v>
      </c>
      <c r="F12" s="30">
        <f>IF('Workout Setup'!F7=0,"",'Workout Setup'!F7)</f>
        <v>120</v>
      </c>
      <c r="G12" s="16">
        <f>'Workout Setup'!G7</f>
        <v>0</v>
      </c>
      <c r="H12" s="16">
        <f>'Workout Setup'!H7</f>
        <v>0</v>
      </c>
      <c r="I12" s="16">
        <f>'Workout Setup'!I7</f>
        <v>0</v>
      </c>
      <c r="J12" s="16">
        <f>'Workout Setup'!J7</f>
        <v>0</v>
      </c>
      <c r="K12" s="30">
        <f>(G12*G13)+(H12*H13)+(I12*I13)+(J12*J13)</f>
        <v>0</v>
      </c>
      <c r="L12" s="28" t="str">
        <f>IF('Workout Setup'!K7=0,"",'Workout Setup'!K7)</f>
        <v/>
      </c>
    </row>
    <row r="13" spans="1:12" ht="15.75" customHeight="1" x14ac:dyDescent="0.15">
      <c r="A13" s="22"/>
      <c r="B13" s="23"/>
      <c r="C13" s="23"/>
      <c r="D13" s="23"/>
      <c r="E13" s="23"/>
      <c r="F13" s="23"/>
      <c r="G13" s="17"/>
      <c r="H13" s="17"/>
      <c r="I13" s="17"/>
      <c r="J13" s="17"/>
      <c r="K13" s="23"/>
      <c r="L13" s="31"/>
    </row>
    <row r="14" spans="1:12" ht="15.75" customHeight="1" x14ac:dyDescent="0.15">
      <c r="A14" s="22"/>
      <c r="B14" s="29" t="str">
        <f>IF('Workout Setup'!B8=0,"",'Workout Setup'!B8)</f>
        <v>Biceps</v>
      </c>
      <c r="C14" s="29" t="str">
        <f>IF('Workout Setup'!C8=0,"",'Workout Setup'!C8)</f>
        <v>Dumbbell Alternate Biceps Curl</v>
      </c>
      <c r="D14" s="30">
        <f>IF('Workout Setup'!D8=0,"",'Workout Setup'!D8)</f>
        <v>2</v>
      </c>
      <c r="E14" s="30" t="str">
        <f>IF('Workout Setup'!E8=0,"",'Workout Setup'!E8)</f>
        <v>12 - 15</v>
      </c>
      <c r="F14" s="30">
        <f>IF('Workout Setup'!F8=0,"",'Workout Setup'!F8)</f>
        <v>120</v>
      </c>
      <c r="G14" s="16">
        <f>'Workout Setup'!G8</f>
        <v>0</v>
      </c>
      <c r="H14" s="16">
        <f>'Workout Setup'!H8</f>
        <v>0</v>
      </c>
      <c r="I14" s="16">
        <f>'Workout Setup'!I8</f>
        <v>0</v>
      </c>
      <c r="J14" s="16">
        <f>'Workout Setup'!J8</f>
        <v>0</v>
      </c>
      <c r="K14" s="30">
        <f>(G14*G15)+(H14*H15)+(I14*I15)+(J14*J15)</f>
        <v>0</v>
      </c>
      <c r="L14" s="28" t="str">
        <f>IF('Workout Setup'!K8=0,"",'Workout Setup'!K8)</f>
        <v/>
      </c>
    </row>
    <row r="15" spans="1:12" ht="15.75" customHeight="1" x14ac:dyDescent="0.15">
      <c r="A15" s="22"/>
      <c r="B15" s="23"/>
      <c r="C15" s="23"/>
      <c r="D15" s="23"/>
      <c r="E15" s="23"/>
      <c r="F15" s="23"/>
      <c r="G15" s="17"/>
      <c r="H15" s="17"/>
      <c r="I15" s="17"/>
      <c r="J15" s="17"/>
      <c r="K15" s="23"/>
      <c r="L15" s="31"/>
    </row>
    <row r="16" spans="1:12" ht="15.75" customHeight="1" x14ac:dyDescent="0.15">
      <c r="A16" s="22"/>
      <c r="B16" s="29" t="str">
        <f>IF('Workout Setup'!B9=0,"",'Workout Setup'!B9)</f>
        <v>Triceps</v>
      </c>
      <c r="C16" s="29" t="str">
        <f>IF('Workout Setup'!C9=0,"",'Workout Setup'!C9)</f>
        <v>Cable Straight-Bar Triceps Push-Down</v>
      </c>
      <c r="D16" s="30">
        <f>IF('Workout Setup'!D9=0,"",'Workout Setup'!D9)</f>
        <v>2</v>
      </c>
      <c r="E16" s="30" t="str">
        <f>IF('Workout Setup'!E9=0,"",'Workout Setup'!E9)</f>
        <v>12 - 15</v>
      </c>
      <c r="F16" s="30">
        <f>IF('Workout Setup'!F9=0,"",'Workout Setup'!F9)</f>
        <v>120</v>
      </c>
      <c r="G16" s="16">
        <f>'Workout Setup'!G9</f>
        <v>0</v>
      </c>
      <c r="H16" s="16">
        <f>'Workout Setup'!H9</f>
        <v>0</v>
      </c>
      <c r="I16" s="16">
        <f>'Workout Setup'!I9</f>
        <v>0</v>
      </c>
      <c r="J16" s="16">
        <f>'Workout Setup'!J9</f>
        <v>0</v>
      </c>
      <c r="K16" s="30">
        <f>(G16*G17)+(H16*H17)+(I16*I17)+(J16*J17)</f>
        <v>0</v>
      </c>
      <c r="L16" s="28" t="str">
        <f>IF('Workout Setup'!K9=0,"",'Workout Setup'!K9)</f>
        <v/>
      </c>
    </row>
    <row r="17" spans="1:12" ht="15.75" customHeight="1" x14ac:dyDescent="0.15">
      <c r="A17" s="23"/>
      <c r="B17" s="23"/>
      <c r="C17" s="23"/>
      <c r="D17" s="23"/>
      <c r="E17" s="23"/>
      <c r="F17" s="23"/>
      <c r="G17" s="17"/>
      <c r="H17" s="17"/>
      <c r="I17" s="17"/>
      <c r="J17" s="17"/>
      <c r="K17" s="23"/>
      <c r="L17" s="31"/>
    </row>
    <row r="18" spans="1:12" ht="15.75" customHeight="1" x14ac:dyDescent="0.15"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7" t="str">
        <f>'Workout Setup'!A12</f>
        <v>Lower A</v>
      </c>
      <c r="B20" s="5" t="s">
        <v>238</v>
      </c>
      <c r="C20" s="5" t="s">
        <v>239</v>
      </c>
      <c r="D20" s="13" t="s">
        <v>0</v>
      </c>
      <c r="E20" s="13" t="s">
        <v>1</v>
      </c>
      <c r="F20" s="13" t="s">
        <v>2</v>
      </c>
      <c r="G20" s="14" t="s">
        <v>241</v>
      </c>
      <c r="H20" s="14" t="s">
        <v>242</v>
      </c>
      <c r="I20" s="14" t="s">
        <v>243</v>
      </c>
      <c r="J20" s="14" t="s">
        <v>244</v>
      </c>
      <c r="K20" s="13" t="s">
        <v>245</v>
      </c>
      <c r="L20" s="15" t="s">
        <v>240</v>
      </c>
    </row>
    <row r="21" spans="1:12" ht="15.75" customHeight="1" x14ac:dyDescent="0.15">
      <c r="A21" s="22"/>
      <c r="B21" s="29" t="str">
        <f>IF('Workout Setup'!B13=0,"",'Workout Setup'!B13)</f>
        <v>Quadriceps</v>
      </c>
      <c r="C21" s="29" t="str">
        <f>IF('Workout Setup'!C13=0,"",'Workout Setup'!C13)</f>
        <v>Barbell Squat</v>
      </c>
      <c r="D21" s="30">
        <f>IF('Workout Setup'!D13=0,"",'Workout Setup'!D13)</f>
        <v>3</v>
      </c>
      <c r="E21" s="30" t="str">
        <f>IF('Workout Setup'!E13=0,"",'Workout Setup'!E13)</f>
        <v>4 - 6</v>
      </c>
      <c r="F21" s="30">
        <f>IF('Workout Setup'!F13=0,"",'Workout Setup'!F13)</f>
        <v>180</v>
      </c>
      <c r="G21" s="16">
        <f>'Workout Setup'!G13</f>
        <v>0</v>
      </c>
      <c r="H21" s="16">
        <f>'Workout Setup'!H13</f>
        <v>0</v>
      </c>
      <c r="I21" s="16">
        <f>'Workout Setup'!I13</f>
        <v>0</v>
      </c>
      <c r="J21" s="16">
        <f>'Workout Setup'!J13</f>
        <v>0</v>
      </c>
      <c r="K21" s="30">
        <f>(G21*G22)+(H21*H22)+(I21*I22)+(J21*J22)</f>
        <v>0</v>
      </c>
      <c r="L21" s="28" t="str">
        <f>IF('Workout Setup'!K13=0,"",'Workout Setup'!K13)</f>
        <v/>
      </c>
    </row>
    <row r="22" spans="1:12" ht="15.75" customHeight="1" x14ac:dyDescent="0.15">
      <c r="A22" s="22"/>
      <c r="B22" s="23"/>
      <c r="C22" s="23"/>
      <c r="D22" s="23"/>
      <c r="E22" s="23"/>
      <c r="F22" s="23"/>
      <c r="G22" s="17"/>
      <c r="H22" s="17"/>
      <c r="I22" s="17"/>
      <c r="J22" s="17"/>
      <c r="K22" s="23"/>
      <c r="L22" s="31"/>
    </row>
    <row r="23" spans="1:12" ht="15.75" customHeight="1" x14ac:dyDescent="0.15">
      <c r="A23" s="22"/>
      <c r="B23" s="29" t="str">
        <f>IF('Workout Setup'!B14=0,"",'Workout Setup'!B14)</f>
        <v>Glutes_Hamstrings</v>
      </c>
      <c r="C23" s="29" t="str">
        <f>IF('Workout Setup'!C14=0,"",'Workout Setup'!C14)</f>
        <v>Dumbbell Romanian Deadlift</v>
      </c>
      <c r="D23" s="30">
        <f>IF('Workout Setup'!D14=0,"",'Workout Setup'!D14)</f>
        <v>3</v>
      </c>
      <c r="E23" s="30" t="str">
        <f>IF('Workout Setup'!E14=0,"",'Workout Setup'!E14)</f>
        <v>8 - 10</v>
      </c>
      <c r="F23" s="30">
        <f>IF('Workout Setup'!F14=0,"",'Workout Setup'!F14)</f>
        <v>180</v>
      </c>
      <c r="G23" s="16">
        <f>'Workout Setup'!G14</f>
        <v>0</v>
      </c>
      <c r="H23" s="16">
        <f>'Workout Setup'!H14</f>
        <v>0</v>
      </c>
      <c r="I23" s="16">
        <f>'Workout Setup'!I14</f>
        <v>0</v>
      </c>
      <c r="J23" s="16">
        <f>'Workout Setup'!J14</f>
        <v>0</v>
      </c>
      <c r="K23" s="30">
        <f>(G23*G24)+(H23*H24)+(I23*I24)+(J23*J24)</f>
        <v>0</v>
      </c>
      <c r="L23" s="28" t="str">
        <f>IF('Workout Setup'!K14=0,"",'Workout Setup'!K14)</f>
        <v/>
      </c>
    </row>
    <row r="24" spans="1:12" ht="15.75" customHeight="1" x14ac:dyDescent="0.15">
      <c r="A24" s="22"/>
      <c r="B24" s="23"/>
      <c r="C24" s="23"/>
      <c r="D24" s="23"/>
      <c r="E24" s="23"/>
      <c r="F24" s="23"/>
      <c r="G24" s="17"/>
      <c r="H24" s="17"/>
      <c r="I24" s="17"/>
      <c r="J24" s="17"/>
      <c r="K24" s="23"/>
      <c r="L24" s="31"/>
    </row>
    <row r="25" spans="1:12" ht="15.75" customHeight="1" x14ac:dyDescent="0.15">
      <c r="A25" s="22"/>
      <c r="B25" s="29" t="str">
        <f>IF('Workout Setup'!B15=0,"",'Workout Setup'!B15)</f>
        <v>Quadriceps</v>
      </c>
      <c r="C25" s="29" t="str">
        <f>IF('Workout Setup'!C15=0,"",'Workout Setup'!C15)</f>
        <v>Machine Leg Press</v>
      </c>
      <c r="D25" s="30">
        <f>IF('Workout Setup'!D15=0,"",'Workout Setup'!D15)</f>
        <v>3</v>
      </c>
      <c r="E25" s="30" t="str">
        <f>IF('Workout Setup'!E15=0,"",'Workout Setup'!E15)</f>
        <v>8 - 12</v>
      </c>
      <c r="F25" s="30">
        <f>IF('Workout Setup'!F15=0,"",'Workout Setup'!F15)</f>
        <v>120</v>
      </c>
      <c r="G25" s="16">
        <f>'Workout Setup'!G15</f>
        <v>0</v>
      </c>
      <c r="H25" s="16">
        <f>'Workout Setup'!H15</f>
        <v>0</v>
      </c>
      <c r="I25" s="16">
        <f>'Workout Setup'!I15</f>
        <v>0</v>
      </c>
      <c r="J25" s="16">
        <f>'Workout Setup'!J15</f>
        <v>0</v>
      </c>
      <c r="K25" s="30">
        <f>(G25*G26)+(H25*H26)+(I25*I26)+(J25*J26)</f>
        <v>0</v>
      </c>
      <c r="L25" s="28" t="str">
        <f>IF('Workout Setup'!K15=0,"",'Workout Setup'!K15)</f>
        <v/>
      </c>
    </row>
    <row r="26" spans="1:12" ht="15.75" customHeight="1" x14ac:dyDescent="0.15">
      <c r="A26" s="22"/>
      <c r="B26" s="23"/>
      <c r="C26" s="23"/>
      <c r="D26" s="23"/>
      <c r="E26" s="23"/>
      <c r="F26" s="23"/>
      <c r="G26" s="17"/>
      <c r="H26" s="17"/>
      <c r="I26" s="17"/>
      <c r="J26" s="17"/>
      <c r="K26" s="23"/>
      <c r="L26" s="31"/>
    </row>
    <row r="27" spans="1:12" ht="15.75" customHeight="1" x14ac:dyDescent="0.15">
      <c r="A27" s="22"/>
      <c r="B27" s="29" t="str">
        <f>IF('Workout Setup'!B16=0,"",'Workout Setup'!B16)</f>
        <v>Glutes_Hamstrings</v>
      </c>
      <c r="C27" s="29" t="str">
        <f>IF('Workout Setup'!C16=0,"",'Workout Setup'!C16)</f>
        <v>Machine Seated Leg Curl</v>
      </c>
      <c r="D27" s="30">
        <f>IF('Workout Setup'!D16=0,"",'Workout Setup'!D16)</f>
        <v>3</v>
      </c>
      <c r="E27" s="30" t="str">
        <f>IF('Workout Setup'!E16=0,"",'Workout Setup'!E16)</f>
        <v>8 - 12</v>
      </c>
      <c r="F27" s="30">
        <f>IF('Workout Setup'!F16=0,"",'Workout Setup'!F16)</f>
        <v>120</v>
      </c>
      <c r="G27" s="16">
        <f>'Workout Setup'!G16</f>
        <v>0</v>
      </c>
      <c r="H27" s="16">
        <f>'Workout Setup'!H16</f>
        <v>0</v>
      </c>
      <c r="I27" s="16">
        <f>'Workout Setup'!I16</f>
        <v>0</v>
      </c>
      <c r="J27" s="16">
        <f>'Workout Setup'!J16</f>
        <v>0</v>
      </c>
      <c r="K27" s="30">
        <f>(G27*G28)+(H27*H28)+(I27*I28)+(J27*J28)</f>
        <v>0</v>
      </c>
      <c r="L27" s="28" t="str">
        <f>IF('Workout Setup'!K16=0,"",'Workout Setup'!K16)</f>
        <v/>
      </c>
    </row>
    <row r="28" spans="1:12" ht="15.75" customHeight="1" x14ac:dyDescent="0.15">
      <c r="A28" s="22"/>
      <c r="B28" s="23"/>
      <c r="C28" s="23"/>
      <c r="D28" s="23"/>
      <c r="E28" s="23"/>
      <c r="F28" s="23"/>
      <c r="G28" s="17"/>
      <c r="H28" s="17"/>
      <c r="I28" s="17"/>
      <c r="J28" s="17"/>
      <c r="K28" s="23"/>
      <c r="L28" s="31"/>
    </row>
    <row r="29" spans="1:12" ht="15.75" customHeight="1" x14ac:dyDescent="0.15">
      <c r="A29" s="22"/>
      <c r="B29" s="29" t="str">
        <f>IF('Workout Setup'!B17=0,"",'Workout Setup'!B17)</f>
        <v>Calves</v>
      </c>
      <c r="C29" s="29" t="str">
        <f>IF('Workout Setup'!C17=0,"",'Workout Setup'!C17)</f>
        <v>Machine Calf Extension (Seated)</v>
      </c>
      <c r="D29" s="30">
        <f>IF('Workout Setup'!D17=0,"",'Workout Setup'!D17)</f>
        <v>3</v>
      </c>
      <c r="E29" s="30" t="str">
        <f>IF('Workout Setup'!E17=0,"",'Workout Setup'!E17)</f>
        <v>12 - 15</v>
      </c>
      <c r="F29" s="30">
        <f>IF('Workout Setup'!F17=0,"",'Workout Setup'!F17)</f>
        <v>120</v>
      </c>
      <c r="G29" s="16">
        <f>'Workout Setup'!G17</f>
        <v>0</v>
      </c>
      <c r="H29" s="16">
        <f>'Workout Setup'!H17</f>
        <v>0</v>
      </c>
      <c r="I29" s="16">
        <f>'Workout Setup'!I17</f>
        <v>0</v>
      </c>
      <c r="J29" s="16">
        <f>'Workout Setup'!J17</f>
        <v>0</v>
      </c>
      <c r="K29" s="30">
        <f>(G29*G30)+(H29*H30)+(I29*I30)+(J29*J30)</f>
        <v>0</v>
      </c>
      <c r="L29" s="28" t="str">
        <f>IF('Workout Setup'!K17=0,"",'Workout Setup'!K17)</f>
        <v/>
      </c>
    </row>
    <row r="30" spans="1:12" ht="15.75" customHeight="1" x14ac:dyDescent="0.15">
      <c r="A30" s="22"/>
      <c r="B30" s="23"/>
      <c r="C30" s="23"/>
      <c r="D30" s="23"/>
      <c r="E30" s="23"/>
      <c r="F30" s="23"/>
      <c r="G30" s="17"/>
      <c r="H30" s="17"/>
      <c r="I30" s="17"/>
      <c r="J30" s="17"/>
      <c r="K30" s="23"/>
      <c r="L30" s="31"/>
    </row>
    <row r="31" spans="1:12" ht="15.75" customHeight="1" x14ac:dyDescent="0.15">
      <c r="A31" s="22"/>
      <c r="B31" s="29" t="str">
        <f>IF('Workout Setup'!B18=0,"",'Workout Setup'!B18)</f>
        <v>Abs</v>
      </c>
      <c r="C31" s="29" t="str">
        <f>IF('Workout Setup'!C18=0,"",'Workout Setup'!C18)</f>
        <v>Machine Ab Crunch</v>
      </c>
      <c r="D31" s="30">
        <f>IF('Workout Setup'!D18=0,"",'Workout Setup'!D18)</f>
        <v>3</v>
      </c>
      <c r="E31" s="30" t="str">
        <f>IF('Workout Setup'!E18=0,"",'Workout Setup'!E18)</f>
        <v>12 - 15</v>
      </c>
      <c r="F31" s="30">
        <f>IF('Workout Setup'!F18=0,"",'Workout Setup'!F18)</f>
        <v>120</v>
      </c>
      <c r="G31" s="16">
        <f>'Workout Setup'!G18</f>
        <v>0</v>
      </c>
      <c r="H31" s="16">
        <f>'Workout Setup'!H18</f>
        <v>0</v>
      </c>
      <c r="I31" s="16">
        <f>'Workout Setup'!I18</f>
        <v>0</v>
      </c>
      <c r="J31" s="16">
        <f>'Workout Setup'!J18</f>
        <v>0</v>
      </c>
      <c r="K31" s="30">
        <f>(G31*G32)+(H31*H32)+(I31*I32)+(J31*J32)</f>
        <v>0</v>
      </c>
      <c r="L31" s="28" t="str">
        <f>IF('Workout Setup'!K18=0,"",'Workout Setup'!K18)</f>
        <v/>
      </c>
    </row>
    <row r="32" spans="1:12" ht="15.75" customHeight="1" x14ac:dyDescent="0.15">
      <c r="A32" s="22"/>
      <c r="B32" s="23"/>
      <c r="C32" s="23"/>
      <c r="D32" s="23"/>
      <c r="E32" s="23"/>
      <c r="F32" s="23"/>
      <c r="G32" s="17"/>
      <c r="H32" s="17"/>
      <c r="I32" s="17"/>
      <c r="J32" s="17"/>
      <c r="K32" s="23"/>
      <c r="L32" s="31"/>
    </row>
    <row r="33" spans="1:12" ht="15.75" customHeight="1" x14ac:dyDescent="0.15">
      <c r="A33" s="22"/>
      <c r="B33" s="29" t="str">
        <f>IF('Workout Setup'!B19=0,"",'Workout Setup'!B19)</f>
        <v/>
      </c>
      <c r="C33" s="29" t="str">
        <f>IF('Workout Setup'!C19=0,"",'Workout Setup'!C19)</f>
        <v/>
      </c>
      <c r="D33" s="30" t="str">
        <f>IF('Workout Setup'!D19=0,"",'Workout Setup'!D19)</f>
        <v/>
      </c>
      <c r="E33" s="30" t="str">
        <f>IF('Workout Setup'!E19=0,"",'Workout Setup'!E19)</f>
        <v/>
      </c>
      <c r="F33" s="30" t="str">
        <f>IF('Workout Setup'!F19=0,"",'Workout Setup'!F19)</f>
        <v/>
      </c>
      <c r="G33" s="16">
        <f>'Workout Setup'!G19</f>
        <v>0</v>
      </c>
      <c r="H33" s="16">
        <f>'Workout Setup'!H19</f>
        <v>0</v>
      </c>
      <c r="I33" s="16">
        <f>'Workout Setup'!I19</f>
        <v>0</v>
      </c>
      <c r="J33" s="16">
        <f>'Workout Setup'!J19</f>
        <v>0</v>
      </c>
      <c r="K33" s="30">
        <f>(G33*G34)+(H33*H34)+(I33*I34)+(J33*J34)</f>
        <v>0</v>
      </c>
      <c r="L33" s="28" t="str">
        <f>IF('Workout Setup'!K19=0,"",'Workout Setup'!K19)</f>
        <v/>
      </c>
    </row>
    <row r="34" spans="1:12" ht="15.75" customHeight="1" x14ac:dyDescent="0.15">
      <c r="A34" s="22"/>
      <c r="B34" s="23"/>
      <c r="C34" s="23"/>
      <c r="D34" s="23"/>
      <c r="E34" s="23"/>
      <c r="F34" s="23"/>
      <c r="G34" s="17"/>
      <c r="H34" s="17"/>
      <c r="I34" s="17"/>
      <c r="J34" s="17"/>
      <c r="K34" s="23"/>
      <c r="L34" s="31"/>
    </row>
    <row r="35" spans="1:12" ht="15.75" customHeight="1" x14ac:dyDescent="0.15">
      <c r="A35" s="22"/>
      <c r="B35" s="29" t="str">
        <f>IF('Workout Setup'!B20=0,"",'Workout Setup'!B20)</f>
        <v/>
      </c>
      <c r="C35" s="29" t="str">
        <f>IF('Workout Setup'!C20=0,"",'Workout Setup'!C20)</f>
        <v/>
      </c>
      <c r="D35" s="30" t="str">
        <f>IF('Workout Setup'!D20=0,"",'Workout Setup'!D20)</f>
        <v/>
      </c>
      <c r="E35" s="30" t="str">
        <f>IF('Workout Setup'!E20=0,"",'Workout Setup'!E20)</f>
        <v/>
      </c>
      <c r="F35" s="30" t="str">
        <f>IF('Workout Setup'!F20=0,"",'Workout Setup'!F20)</f>
        <v/>
      </c>
      <c r="G35" s="16">
        <f>'Workout Setup'!G20</f>
        <v>0</v>
      </c>
      <c r="H35" s="16">
        <f>'Workout Setup'!H20</f>
        <v>0</v>
      </c>
      <c r="I35" s="16">
        <f>'Workout Setup'!I20</f>
        <v>0</v>
      </c>
      <c r="J35" s="16">
        <f>'Workout Setup'!J20</f>
        <v>0</v>
      </c>
      <c r="K35" s="30">
        <f>(G35*G36)+(H35*H36)+(I35*I36)+(J35*J36)</f>
        <v>0</v>
      </c>
      <c r="L35" s="28" t="str">
        <f>IF('Workout Setup'!K20=0,"",'Workout Setup'!K20)</f>
        <v/>
      </c>
    </row>
    <row r="36" spans="1:12" ht="15.75" customHeight="1" x14ac:dyDescent="0.15">
      <c r="A36" s="23"/>
      <c r="B36" s="23"/>
      <c r="C36" s="23"/>
      <c r="D36" s="23"/>
      <c r="E36" s="23"/>
      <c r="F36" s="23"/>
      <c r="G36" s="17"/>
      <c r="H36" s="17"/>
      <c r="I36" s="17"/>
      <c r="J36" s="17"/>
      <c r="K36" s="23"/>
      <c r="L36" s="31"/>
    </row>
    <row r="38" spans="1:12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7" t="str">
        <f>'Workout Setup'!A23</f>
        <v>Upper B</v>
      </c>
      <c r="B39" s="5" t="s">
        <v>238</v>
      </c>
      <c r="C39" s="5" t="s">
        <v>239</v>
      </c>
      <c r="D39" s="13" t="s">
        <v>0</v>
      </c>
      <c r="E39" s="13" t="s">
        <v>1</v>
      </c>
      <c r="F39" s="13" t="s">
        <v>2</v>
      </c>
      <c r="G39" s="14" t="s">
        <v>241</v>
      </c>
      <c r="H39" s="14" t="s">
        <v>242</v>
      </c>
      <c r="I39" s="14" t="s">
        <v>243</v>
      </c>
      <c r="J39" s="14" t="s">
        <v>244</v>
      </c>
      <c r="K39" s="13" t="s">
        <v>245</v>
      </c>
      <c r="L39" s="18" t="s">
        <v>240</v>
      </c>
    </row>
    <row r="40" spans="1:12" ht="15.75" customHeight="1" x14ac:dyDescent="0.15">
      <c r="A40" s="22"/>
      <c r="B40" s="29" t="str">
        <f>IF('Workout Setup'!B24=0,"",'Workout Setup'!B24)</f>
        <v>Back</v>
      </c>
      <c r="C40" s="29" t="str">
        <f>IF('Workout Setup'!C24=0,"",'Workout Setup'!C24)</f>
        <v>Cable Narrow-Grip Lat Pull-Down</v>
      </c>
      <c r="D40" s="30">
        <f>IF('Workout Setup'!D24=0,"",'Workout Setup'!D24)</f>
        <v>3</v>
      </c>
      <c r="E40" s="30" t="str">
        <f>IF('Workout Setup'!E24=0,"",'Workout Setup'!E24)</f>
        <v>8 - 10</v>
      </c>
      <c r="F40" s="30">
        <f>IF('Workout Setup'!F24=0,"",'Workout Setup'!F24)</f>
        <v>180</v>
      </c>
      <c r="G40" s="16">
        <f>'Workout Setup'!G24</f>
        <v>0</v>
      </c>
      <c r="H40" s="16">
        <f>'Workout Setup'!H24</f>
        <v>0</v>
      </c>
      <c r="I40" s="16">
        <f>'Workout Setup'!I24</f>
        <v>0</v>
      </c>
      <c r="J40" s="16">
        <f>'Workout Setup'!J24</f>
        <v>0</v>
      </c>
      <c r="K40" s="30">
        <f>(G40*G41)+(H40*H41)+(I40*I41)+(J40*J41)</f>
        <v>0</v>
      </c>
      <c r="L40" s="28" t="str">
        <f>IF('Workout Setup'!K24=0,"",'Workout Setup'!K24)</f>
        <v/>
      </c>
    </row>
    <row r="41" spans="1:12" ht="15.75" customHeight="1" x14ac:dyDescent="0.15">
      <c r="A41" s="22"/>
      <c r="B41" s="23"/>
      <c r="C41" s="23"/>
      <c r="D41" s="23"/>
      <c r="E41" s="23"/>
      <c r="F41" s="23"/>
      <c r="G41" s="17"/>
      <c r="H41" s="17"/>
      <c r="I41" s="17"/>
      <c r="J41" s="17"/>
      <c r="K41" s="23"/>
      <c r="L41" s="23"/>
    </row>
    <row r="42" spans="1:12" ht="15.75" customHeight="1" x14ac:dyDescent="0.15">
      <c r="A42" s="22"/>
      <c r="B42" s="29" t="str">
        <f>IF('Workout Setup'!B25=0,"",'Workout Setup'!B25)</f>
        <v>Shoulders</v>
      </c>
      <c r="C42" s="29" t="str">
        <f>IF('Workout Setup'!C25=0,"",'Workout Setup'!C25)</f>
        <v>Barbell Standing Shoulder Press</v>
      </c>
      <c r="D42" s="30">
        <f>IF('Workout Setup'!D25=0,"",'Workout Setup'!D25)</f>
        <v>3</v>
      </c>
      <c r="E42" s="30" t="str">
        <f>IF('Workout Setup'!E25=0,"",'Workout Setup'!E25)</f>
        <v>8 - 10</v>
      </c>
      <c r="F42" s="30">
        <f>IF('Workout Setup'!F25=0,"",'Workout Setup'!F25)</f>
        <v>180</v>
      </c>
      <c r="G42" s="16">
        <f>'Workout Setup'!G25</f>
        <v>0</v>
      </c>
      <c r="H42" s="16">
        <f>'Workout Setup'!H25</f>
        <v>0</v>
      </c>
      <c r="I42" s="16">
        <f>'Workout Setup'!I25</f>
        <v>0</v>
      </c>
      <c r="J42" s="16">
        <f>'Workout Setup'!J25</f>
        <v>0</v>
      </c>
      <c r="K42" s="30">
        <f>(G42*G43)+(H42*H43)+(I42*I43)+(J42*J43)</f>
        <v>0</v>
      </c>
      <c r="L42" s="28" t="str">
        <f>IF('Workout Setup'!K25=0,"",'Workout Setup'!K25)</f>
        <v/>
      </c>
    </row>
    <row r="43" spans="1:12" ht="15.75" customHeight="1" x14ac:dyDescent="0.15">
      <c r="A43" s="22"/>
      <c r="B43" s="23"/>
      <c r="C43" s="23"/>
      <c r="D43" s="23"/>
      <c r="E43" s="23"/>
      <c r="F43" s="23"/>
      <c r="G43" s="17"/>
      <c r="H43" s="17"/>
      <c r="I43" s="17"/>
      <c r="J43" s="17"/>
      <c r="K43" s="23"/>
      <c r="L43" s="23"/>
    </row>
    <row r="44" spans="1:12" ht="15.75" customHeight="1" x14ac:dyDescent="0.15">
      <c r="A44" s="22"/>
      <c r="B44" s="29" t="str">
        <f>IF('Workout Setup'!B26=0,"",'Workout Setup'!B26)</f>
        <v>Back</v>
      </c>
      <c r="C44" s="29" t="str">
        <f>IF('Workout Setup'!C26=0,"",'Workout Setup'!C26)</f>
        <v>Barbell Bent Over Row</v>
      </c>
      <c r="D44" s="30">
        <f>IF('Workout Setup'!D26=0,"",'Workout Setup'!D26)</f>
        <v>3</v>
      </c>
      <c r="E44" s="30" t="str">
        <f>IF('Workout Setup'!E26=0,"",'Workout Setup'!E26)</f>
        <v>8 - 12</v>
      </c>
      <c r="F44" s="30">
        <f>IF('Workout Setup'!F26=0,"",'Workout Setup'!F26)</f>
        <v>180</v>
      </c>
      <c r="G44" s="16">
        <f>'Workout Setup'!G26</f>
        <v>0</v>
      </c>
      <c r="H44" s="16">
        <f>'Workout Setup'!H26</f>
        <v>0</v>
      </c>
      <c r="I44" s="16">
        <f>'Workout Setup'!I26</f>
        <v>0</v>
      </c>
      <c r="J44" s="16">
        <f>'Workout Setup'!J26</f>
        <v>0</v>
      </c>
      <c r="K44" s="30">
        <f>(G44*G45)+(H44*H45)+(I44*I45)+(J44*J45)</f>
        <v>0</v>
      </c>
      <c r="L44" s="28" t="str">
        <f>IF('Workout Setup'!K26=0,"",'Workout Setup'!K26)</f>
        <v/>
      </c>
    </row>
    <row r="45" spans="1:12" ht="15.75" customHeight="1" x14ac:dyDescent="0.15">
      <c r="A45" s="22"/>
      <c r="B45" s="23"/>
      <c r="C45" s="23"/>
      <c r="D45" s="23"/>
      <c r="E45" s="23"/>
      <c r="F45" s="23"/>
      <c r="G45" s="17"/>
      <c r="H45" s="17"/>
      <c r="I45" s="17"/>
      <c r="J45" s="17"/>
      <c r="K45" s="23"/>
      <c r="L45" s="23"/>
    </row>
    <row r="46" spans="1:12" ht="13" x14ac:dyDescent="0.15">
      <c r="A46" s="22"/>
      <c r="B46" s="29" t="str">
        <f>IF('Workout Setup'!B27=0,"",'Workout Setup'!B27)</f>
        <v>Chest</v>
      </c>
      <c r="C46" s="29" t="str">
        <f>IF('Workout Setup'!C27=0,"",'Workout Setup'!C27)</f>
        <v>Barbell Incline Bench Press</v>
      </c>
      <c r="D46" s="30">
        <f>IF('Workout Setup'!D27=0,"",'Workout Setup'!D27)</f>
        <v>3</v>
      </c>
      <c r="E46" s="30" t="str">
        <f>IF('Workout Setup'!E27=0,"",'Workout Setup'!E27)</f>
        <v>8 - 12</v>
      </c>
      <c r="F46" s="30">
        <f>IF('Workout Setup'!F27=0,"",'Workout Setup'!F27)</f>
        <v>180</v>
      </c>
      <c r="G46" s="16">
        <f>'Workout Setup'!G27</f>
        <v>0</v>
      </c>
      <c r="H46" s="16">
        <f>'Workout Setup'!H27</f>
        <v>0</v>
      </c>
      <c r="I46" s="16">
        <f>'Workout Setup'!I27</f>
        <v>0</v>
      </c>
      <c r="J46" s="16">
        <f>'Workout Setup'!J27</f>
        <v>0</v>
      </c>
      <c r="K46" s="30">
        <f>(G46*G47)+(H46*H47)+(I46*I47)+(J46*J47)</f>
        <v>0</v>
      </c>
      <c r="L46" s="28" t="str">
        <f>IF('Workout Setup'!K27=0,"",'Workout Setup'!K27)</f>
        <v/>
      </c>
    </row>
    <row r="47" spans="1:12" ht="13" x14ac:dyDescent="0.15">
      <c r="A47" s="22"/>
      <c r="B47" s="23"/>
      <c r="C47" s="23"/>
      <c r="D47" s="23"/>
      <c r="E47" s="23"/>
      <c r="F47" s="23"/>
      <c r="G47" s="17"/>
      <c r="H47" s="17"/>
      <c r="I47" s="17"/>
      <c r="J47" s="17"/>
      <c r="K47" s="23"/>
      <c r="L47" s="23"/>
    </row>
    <row r="48" spans="1:12" ht="13" x14ac:dyDescent="0.15">
      <c r="A48" s="22"/>
      <c r="B48" s="29" t="str">
        <f>IF('Workout Setup'!B28=0,"",'Workout Setup'!B28)</f>
        <v>Shoulders</v>
      </c>
      <c r="C48" s="29" t="str">
        <f>IF('Workout Setup'!C28=0,"",'Workout Setup'!C28)</f>
        <v>Dumbbell Arnold Press</v>
      </c>
      <c r="D48" s="30">
        <f>IF('Workout Setup'!D28=0,"",'Workout Setup'!D28)</f>
        <v>3</v>
      </c>
      <c r="E48" s="30" t="str">
        <f>IF('Workout Setup'!E28=0,"",'Workout Setup'!E28)</f>
        <v>8 - 12</v>
      </c>
      <c r="F48" s="30">
        <f>IF('Workout Setup'!F28=0,"",'Workout Setup'!F28)</f>
        <v>120</v>
      </c>
      <c r="G48" s="16">
        <f>'Workout Setup'!G28</f>
        <v>0</v>
      </c>
      <c r="H48" s="16">
        <f>'Workout Setup'!H28</f>
        <v>0</v>
      </c>
      <c r="I48" s="16">
        <f>'Workout Setup'!I28</f>
        <v>0</v>
      </c>
      <c r="J48" s="16">
        <f>'Workout Setup'!J28</f>
        <v>0</v>
      </c>
      <c r="K48" s="30">
        <f>(G48*G49)+(H48*H49)+(I48*I49)+(J48*J49)</f>
        <v>0</v>
      </c>
      <c r="L48" s="28" t="str">
        <f>IF('Workout Setup'!K28=0,"",'Workout Setup'!K28)</f>
        <v/>
      </c>
    </row>
    <row r="49" spans="1:12" ht="13" x14ac:dyDescent="0.15">
      <c r="A49" s="22"/>
      <c r="B49" s="23"/>
      <c r="C49" s="23"/>
      <c r="D49" s="23"/>
      <c r="E49" s="23"/>
      <c r="F49" s="23"/>
      <c r="G49" s="17"/>
      <c r="H49" s="17"/>
      <c r="I49" s="17"/>
      <c r="J49" s="17"/>
      <c r="K49" s="23"/>
      <c r="L49" s="23"/>
    </row>
    <row r="50" spans="1:12" ht="13" x14ac:dyDescent="0.15">
      <c r="A50" s="22"/>
      <c r="B50" s="29" t="str">
        <f>IF('Workout Setup'!B29=0,"",'Workout Setup'!B29)</f>
        <v>Biceps</v>
      </c>
      <c r="C50" s="29" t="str">
        <f>IF('Workout Setup'!C29=0,"",'Workout Setup'!C29)</f>
        <v>Barbell Preacher Biceps Curl</v>
      </c>
      <c r="D50" s="30">
        <f>IF('Workout Setup'!D29=0,"",'Workout Setup'!D29)</f>
        <v>2</v>
      </c>
      <c r="E50" s="30" t="str">
        <f>IF('Workout Setup'!E29=0,"",'Workout Setup'!E29)</f>
        <v>12 - 15</v>
      </c>
      <c r="F50" s="30">
        <f>IF('Workout Setup'!F29=0,"",'Workout Setup'!F29)</f>
        <v>120</v>
      </c>
      <c r="G50" s="16">
        <f>'Workout Setup'!G29</f>
        <v>0</v>
      </c>
      <c r="H50" s="16">
        <f>'Workout Setup'!H29</f>
        <v>0</v>
      </c>
      <c r="I50" s="16">
        <f>'Workout Setup'!I29</f>
        <v>0</v>
      </c>
      <c r="J50" s="16">
        <f>'Workout Setup'!J29</f>
        <v>0</v>
      </c>
      <c r="K50" s="30">
        <f>(G50*G51)+(H50*H51)+(I50*I51)+(J50*J51)</f>
        <v>0</v>
      </c>
      <c r="L50" s="28" t="str">
        <f>IF('Workout Setup'!K29=0,"",'Workout Setup'!K29)</f>
        <v/>
      </c>
    </row>
    <row r="51" spans="1:12" ht="13" x14ac:dyDescent="0.15">
      <c r="A51" s="22"/>
      <c r="B51" s="23"/>
      <c r="C51" s="23"/>
      <c r="D51" s="23"/>
      <c r="E51" s="23"/>
      <c r="F51" s="23"/>
      <c r="G51" s="17"/>
      <c r="H51" s="17"/>
      <c r="I51" s="17"/>
      <c r="J51" s="17"/>
      <c r="K51" s="23"/>
      <c r="L51" s="23"/>
    </row>
    <row r="52" spans="1:12" ht="13" x14ac:dyDescent="0.15">
      <c r="A52" s="22"/>
      <c r="B52" s="29" t="str">
        <f>IF('Workout Setup'!B30=0,"",'Workout Setup'!B30)</f>
        <v>Triceps</v>
      </c>
      <c r="C52" s="29" t="str">
        <f>IF('Workout Setup'!C30=0,"",'Workout Setup'!C30)</f>
        <v>Cable Triceps Kickback</v>
      </c>
      <c r="D52" s="30">
        <f>IF('Workout Setup'!D30=0,"",'Workout Setup'!D30)</f>
        <v>2</v>
      </c>
      <c r="E52" s="30" t="str">
        <f>IF('Workout Setup'!E30=0,"",'Workout Setup'!E30)</f>
        <v>12 - 15</v>
      </c>
      <c r="F52" s="30">
        <f>IF('Workout Setup'!F30=0,"",'Workout Setup'!F30)</f>
        <v>120</v>
      </c>
      <c r="G52" s="16">
        <f>'Workout Setup'!G30</f>
        <v>0</v>
      </c>
      <c r="H52" s="16">
        <f>'Workout Setup'!H30</f>
        <v>0</v>
      </c>
      <c r="I52" s="16">
        <f>'Workout Setup'!I30</f>
        <v>0</v>
      </c>
      <c r="J52" s="16">
        <f>'Workout Setup'!J30</f>
        <v>0</v>
      </c>
      <c r="K52" s="30">
        <f>(G52*G53)+(H52*H53)+(I52*I53)+(J52*J53)</f>
        <v>0</v>
      </c>
      <c r="L52" s="28" t="str">
        <f>IF('Workout Setup'!K30=0,"",'Workout Setup'!K30)</f>
        <v/>
      </c>
    </row>
    <row r="53" spans="1:12" ht="13" x14ac:dyDescent="0.15">
      <c r="A53" s="22"/>
      <c r="B53" s="23"/>
      <c r="C53" s="23"/>
      <c r="D53" s="23"/>
      <c r="E53" s="23"/>
      <c r="F53" s="23"/>
      <c r="G53" s="17"/>
      <c r="H53" s="17"/>
      <c r="I53" s="17"/>
      <c r="J53" s="17"/>
      <c r="K53" s="23"/>
      <c r="L53" s="23"/>
    </row>
    <row r="54" spans="1:12" ht="13" x14ac:dyDescent="0.15">
      <c r="A54" s="22"/>
      <c r="B54" s="29" t="str">
        <f>IF('Workout Setup'!B31=0,"",'Workout Setup'!B31)</f>
        <v/>
      </c>
      <c r="C54" s="29" t="str">
        <f>IF('Workout Setup'!C31=0,"",'Workout Setup'!C31)</f>
        <v/>
      </c>
      <c r="D54" s="30" t="str">
        <f>IF('Workout Setup'!D31=0,"",'Workout Setup'!D31)</f>
        <v/>
      </c>
      <c r="E54" s="30" t="str">
        <f>IF('Workout Setup'!E31=0,"",'Workout Setup'!E31)</f>
        <v/>
      </c>
      <c r="F54" s="30" t="str">
        <f>IF('Workout Setup'!F31=0,"",'Workout Setup'!F31)</f>
        <v/>
      </c>
      <c r="G54" s="16">
        <f>'Workout Setup'!G31</f>
        <v>0</v>
      </c>
      <c r="H54" s="16">
        <f>'Workout Setup'!H31</f>
        <v>0</v>
      </c>
      <c r="I54" s="16">
        <f>'Workout Setup'!I31</f>
        <v>0</v>
      </c>
      <c r="J54" s="16">
        <f>'Workout Setup'!J31</f>
        <v>0</v>
      </c>
      <c r="K54" s="30">
        <f>(G54*G55)+(H54*H55)+(I54*I55)+(J54*J55)</f>
        <v>0</v>
      </c>
      <c r="L54" s="28" t="str">
        <f>IF('Workout Setup'!K31=0,"",'Workout Setup'!K31)</f>
        <v/>
      </c>
    </row>
    <row r="55" spans="1:12" ht="13" x14ac:dyDescent="0.15">
      <c r="A55" s="23"/>
      <c r="B55" s="23"/>
      <c r="C55" s="23"/>
      <c r="D55" s="23"/>
      <c r="E55" s="23"/>
      <c r="F55" s="23"/>
      <c r="G55" s="17"/>
      <c r="H55" s="17"/>
      <c r="I55" s="17"/>
      <c r="J55" s="17"/>
      <c r="K55" s="23"/>
      <c r="L55" s="23"/>
    </row>
    <row r="57" spans="1:12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" x14ac:dyDescent="0.15">
      <c r="A58" s="27" t="str">
        <f>'Workout Setup'!A34</f>
        <v>Lower B</v>
      </c>
      <c r="B58" s="5" t="s">
        <v>238</v>
      </c>
      <c r="C58" s="5" t="s">
        <v>239</v>
      </c>
      <c r="D58" s="13" t="s">
        <v>0</v>
      </c>
      <c r="E58" s="13" t="s">
        <v>1</v>
      </c>
      <c r="F58" s="13" t="s">
        <v>2</v>
      </c>
      <c r="G58" s="14" t="s">
        <v>241</v>
      </c>
      <c r="H58" s="14" t="s">
        <v>242</v>
      </c>
      <c r="I58" s="14" t="s">
        <v>243</v>
      </c>
      <c r="J58" s="14" t="s">
        <v>244</v>
      </c>
      <c r="K58" s="13" t="s">
        <v>245</v>
      </c>
      <c r="L58" s="15" t="s">
        <v>240</v>
      </c>
    </row>
    <row r="59" spans="1:12" ht="13" x14ac:dyDescent="0.15">
      <c r="A59" s="22"/>
      <c r="B59" s="29" t="str">
        <f>IF('Workout Setup'!B35=0,"",'Workout Setup'!B35)</f>
        <v>Glutes_Hamstrings</v>
      </c>
      <c r="C59" s="29" t="str">
        <f>IF('Workout Setup'!C35=0,"",'Workout Setup'!C35)</f>
        <v>Barbell Deadlift</v>
      </c>
      <c r="D59" s="30">
        <f>IF('Workout Setup'!D35=0,"",'Workout Setup'!D35)</f>
        <v>3</v>
      </c>
      <c r="E59" s="30" t="str">
        <f>IF('Workout Setup'!E35=0,"",'Workout Setup'!E35)</f>
        <v>4 - 6</v>
      </c>
      <c r="F59" s="30">
        <f>IF('Workout Setup'!F35=0,"",'Workout Setup'!F35)</f>
        <v>180</v>
      </c>
      <c r="G59" s="16">
        <f>'Workout Setup'!G35</f>
        <v>0</v>
      </c>
      <c r="H59" s="16">
        <f>'Workout Setup'!H35</f>
        <v>0</v>
      </c>
      <c r="I59" s="16">
        <f>'Workout Setup'!I35</f>
        <v>0</v>
      </c>
      <c r="J59" s="16">
        <f>'Workout Setup'!J35</f>
        <v>0</v>
      </c>
      <c r="K59" s="30">
        <f>(G59*G60)+(H59*H60)+(I59*I60)+(J59*J60)</f>
        <v>0</v>
      </c>
      <c r="L59" s="28" t="str">
        <f>IF('Workout Setup'!K35=0,"",'Workout Setup'!K35)</f>
        <v/>
      </c>
    </row>
    <row r="60" spans="1:12" ht="13" x14ac:dyDescent="0.15">
      <c r="A60" s="22"/>
      <c r="B60" s="23"/>
      <c r="C60" s="23"/>
      <c r="D60" s="23"/>
      <c r="E60" s="23"/>
      <c r="F60" s="23"/>
      <c r="G60" s="17"/>
      <c r="H60" s="17"/>
      <c r="I60" s="17"/>
      <c r="J60" s="17"/>
      <c r="K60" s="23"/>
      <c r="L60" s="23"/>
    </row>
    <row r="61" spans="1:12" ht="13" x14ac:dyDescent="0.15">
      <c r="A61" s="22"/>
      <c r="B61" s="29" t="str">
        <f>IF('Workout Setup'!B36=0,"",'Workout Setup'!B36)</f>
        <v>Quadriceps</v>
      </c>
      <c r="C61" s="29" t="str">
        <f>IF('Workout Setup'!C36=0,"",'Workout Setup'!C36)</f>
        <v>Barbell Front Squat</v>
      </c>
      <c r="D61" s="30">
        <f>IF('Workout Setup'!D36=0,"",'Workout Setup'!D36)</f>
        <v>3</v>
      </c>
      <c r="E61" s="30" t="str">
        <f>IF('Workout Setup'!E36=0,"",'Workout Setup'!E36)</f>
        <v>6 - 8</v>
      </c>
      <c r="F61" s="30">
        <f>IF('Workout Setup'!F36=0,"",'Workout Setup'!F36)</f>
        <v>180</v>
      </c>
      <c r="G61" s="16">
        <f>'Workout Setup'!G36</f>
        <v>0</v>
      </c>
      <c r="H61" s="16">
        <f>'Workout Setup'!H36</f>
        <v>0</v>
      </c>
      <c r="I61" s="16">
        <f>'Workout Setup'!I36</f>
        <v>0</v>
      </c>
      <c r="J61" s="16">
        <f>'Workout Setup'!J36</f>
        <v>0</v>
      </c>
      <c r="K61" s="30">
        <f>(G61*G62)+(H61*H62)+(I61*I62)+(J61*J62)</f>
        <v>0</v>
      </c>
      <c r="L61" s="28" t="str">
        <f>IF('Workout Setup'!K36=0,"",'Workout Setup'!K36)</f>
        <v/>
      </c>
    </row>
    <row r="62" spans="1:12" ht="13" x14ac:dyDescent="0.15">
      <c r="A62" s="22"/>
      <c r="B62" s="23"/>
      <c r="C62" s="23"/>
      <c r="D62" s="23"/>
      <c r="E62" s="23"/>
      <c r="F62" s="23"/>
      <c r="G62" s="17"/>
      <c r="H62" s="17"/>
      <c r="I62" s="17"/>
      <c r="J62" s="17"/>
      <c r="K62" s="23"/>
      <c r="L62" s="23"/>
    </row>
    <row r="63" spans="1:12" ht="13" x14ac:dyDescent="0.15">
      <c r="A63" s="22"/>
      <c r="B63" s="29" t="str">
        <f>IF('Workout Setup'!B37=0,"",'Workout Setup'!B37)</f>
        <v>Glutes_Hamstrings</v>
      </c>
      <c r="C63" s="29" t="str">
        <f>IF('Workout Setup'!C37=0,"",'Workout Setup'!C37)</f>
        <v>Barbell Stiff-Legged Deadlift</v>
      </c>
      <c r="D63" s="30">
        <f>IF('Workout Setup'!D37=0,"",'Workout Setup'!D37)</f>
        <v>2</v>
      </c>
      <c r="E63" s="30" t="str">
        <f>IF('Workout Setup'!E37=0,"",'Workout Setup'!E37)</f>
        <v>8 - 12</v>
      </c>
      <c r="F63" s="30">
        <f>IF('Workout Setup'!F37=0,"",'Workout Setup'!F37)</f>
        <v>180</v>
      </c>
      <c r="G63" s="16">
        <f>'Workout Setup'!G37</f>
        <v>0</v>
      </c>
      <c r="H63" s="16">
        <f>'Workout Setup'!H37</f>
        <v>0</v>
      </c>
      <c r="I63" s="16">
        <f>'Workout Setup'!I37</f>
        <v>0</v>
      </c>
      <c r="J63" s="16">
        <f>'Workout Setup'!J37</f>
        <v>0</v>
      </c>
      <c r="K63" s="30">
        <f>(G63*G64)+(H63*H64)+(I63*I64)+(J63*J64)</f>
        <v>0</v>
      </c>
      <c r="L63" s="28" t="str">
        <f>IF('Workout Setup'!K37=0,"",'Workout Setup'!K37)</f>
        <v/>
      </c>
    </row>
    <row r="64" spans="1:12" ht="13" x14ac:dyDescent="0.15">
      <c r="A64" s="22"/>
      <c r="B64" s="23"/>
      <c r="C64" s="23"/>
      <c r="D64" s="23"/>
      <c r="E64" s="23"/>
      <c r="F64" s="23"/>
      <c r="G64" s="17"/>
      <c r="H64" s="17"/>
      <c r="I64" s="17"/>
      <c r="J64" s="17"/>
      <c r="K64" s="23"/>
      <c r="L64" s="23"/>
    </row>
    <row r="65" spans="1:12" ht="13" x14ac:dyDescent="0.15">
      <c r="A65" s="22"/>
      <c r="B65" s="29" t="str">
        <f>IF('Workout Setup'!B38=0,"",'Workout Setup'!B38)</f>
        <v>Quadriceps</v>
      </c>
      <c r="C65" s="29" t="str">
        <f>IF('Workout Setup'!C38=0,"",'Workout Setup'!C38)</f>
        <v>Dumbbell Walking Lunge</v>
      </c>
      <c r="D65" s="30">
        <f>IF('Workout Setup'!D38=0,"",'Workout Setup'!D38)</f>
        <v>2</v>
      </c>
      <c r="E65" s="30" t="str">
        <f>IF('Workout Setup'!E38=0,"",'Workout Setup'!E38)</f>
        <v>8 - 12</v>
      </c>
      <c r="F65" s="30">
        <f>IF('Workout Setup'!F38=0,"",'Workout Setup'!F38)</f>
        <v>120</v>
      </c>
      <c r="G65" s="16">
        <f>'Workout Setup'!G38</f>
        <v>0</v>
      </c>
      <c r="H65" s="16">
        <f>'Workout Setup'!H38</f>
        <v>0</v>
      </c>
      <c r="I65" s="16">
        <f>'Workout Setup'!I38</f>
        <v>0</v>
      </c>
      <c r="J65" s="16">
        <f>'Workout Setup'!J38</f>
        <v>0</v>
      </c>
      <c r="K65" s="30">
        <f>(G65*G66)+(H65*H66)+(I65*I66)+(J65*J66)</f>
        <v>0</v>
      </c>
      <c r="L65" s="28" t="str">
        <f>IF('Workout Setup'!K38=0,"",'Workout Setup'!K38)</f>
        <v/>
      </c>
    </row>
    <row r="66" spans="1:12" ht="13" x14ac:dyDescent="0.15">
      <c r="A66" s="22"/>
      <c r="B66" s="23"/>
      <c r="C66" s="23"/>
      <c r="D66" s="23"/>
      <c r="E66" s="23"/>
      <c r="F66" s="23"/>
      <c r="G66" s="17"/>
      <c r="H66" s="17"/>
      <c r="I66" s="17"/>
      <c r="J66" s="17"/>
      <c r="K66" s="23"/>
      <c r="L66" s="23"/>
    </row>
    <row r="67" spans="1:12" ht="13" x14ac:dyDescent="0.15">
      <c r="A67" s="22"/>
      <c r="B67" s="29" t="str">
        <f>IF('Workout Setup'!B39=0,"",'Workout Setup'!B39)</f>
        <v>Calves</v>
      </c>
      <c r="C67" s="29" t="str">
        <f>IF('Workout Setup'!C39=0,"",'Workout Setup'!C39)</f>
        <v>Barbell Calf Raise</v>
      </c>
      <c r="D67" s="30">
        <f>IF('Workout Setup'!D39=0,"",'Workout Setup'!D39)</f>
        <v>3</v>
      </c>
      <c r="E67" s="30" t="str">
        <f>IF('Workout Setup'!E39=0,"",'Workout Setup'!E39)</f>
        <v>12 - 15</v>
      </c>
      <c r="F67" s="30">
        <f>IF('Workout Setup'!F39=0,"",'Workout Setup'!F39)</f>
        <v>120</v>
      </c>
      <c r="G67" s="16">
        <f>'Workout Setup'!G39</f>
        <v>0</v>
      </c>
      <c r="H67" s="16">
        <f>'Workout Setup'!H39</f>
        <v>0</v>
      </c>
      <c r="I67" s="16">
        <f>'Workout Setup'!I39</f>
        <v>0</v>
      </c>
      <c r="J67" s="16">
        <f>'Workout Setup'!J39</f>
        <v>0</v>
      </c>
      <c r="K67" s="30">
        <f>(G67*G68)+(H67*H68)+(I67*I68)+(J67*J68)</f>
        <v>0</v>
      </c>
      <c r="L67" s="28" t="str">
        <f>IF('Workout Setup'!K39=0,"",'Workout Setup'!K39)</f>
        <v/>
      </c>
    </row>
    <row r="68" spans="1:12" ht="13" x14ac:dyDescent="0.15">
      <c r="A68" s="22"/>
      <c r="B68" s="23"/>
      <c r="C68" s="23"/>
      <c r="D68" s="23"/>
      <c r="E68" s="23"/>
      <c r="F68" s="23"/>
      <c r="G68" s="17"/>
      <c r="H68" s="17"/>
      <c r="I68" s="17"/>
      <c r="J68" s="17"/>
      <c r="K68" s="23"/>
      <c r="L68" s="23"/>
    </row>
    <row r="69" spans="1:12" ht="13" x14ac:dyDescent="0.15">
      <c r="A69" s="22"/>
      <c r="B69" s="29" t="str">
        <f>IF('Workout Setup'!B40=0,"",'Workout Setup'!B40)</f>
        <v>Abs</v>
      </c>
      <c r="C69" s="29" t="str">
        <f>IF('Workout Setup'!C40=0,"",'Workout Setup'!C40)</f>
        <v>Body Weight Hanging Leg Raise</v>
      </c>
      <c r="D69" s="30">
        <f>IF('Workout Setup'!D40=0,"",'Workout Setup'!D40)</f>
        <v>3</v>
      </c>
      <c r="E69" s="30" t="str">
        <f>IF('Workout Setup'!E40=0,"",'Workout Setup'!E40)</f>
        <v>12 - 15</v>
      </c>
      <c r="F69" s="30">
        <f>IF('Workout Setup'!F40=0,"",'Workout Setup'!F40)</f>
        <v>120</v>
      </c>
      <c r="G69" s="16">
        <f>'Workout Setup'!G40</f>
        <v>0</v>
      </c>
      <c r="H69" s="16">
        <f>'Workout Setup'!H40</f>
        <v>0</v>
      </c>
      <c r="I69" s="16">
        <f>'Workout Setup'!I40</f>
        <v>0</v>
      </c>
      <c r="J69" s="16">
        <f>'Workout Setup'!J40</f>
        <v>0</v>
      </c>
      <c r="K69" s="30">
        <f>(G69*G70)+(H69*H70)+(I69*I70)+(J69*J70)</f>
        <v>0</v>
      </c>
      <c r="L69" s="28" t="str">
        <f>IF('Workout Setup'!K40=0,"",'Workout Setup'!K40)</f>
        <v/>
      </c>
    </row>
    <row r="70" spans="1:12" ht="13" x14ac:dyDescent="0.15">
      <c r="A70" s="22"/>
      <c r="B70" s="23"/>
      <c r="C70" s="23"/>
      <c r="D70" s="23"/>
      <c r="E70" s="23"/>
      <c r="F70" s="23"/>
      <c r="G70" s="17"/>
      <c r="H70" s="17"/>
      <c r="I70" s="17"/>
      <c r="J70" s="17"/>
      <c r="K70" s="23"/>
      <c r="L70" s="23"/>
    </row>
    <row r="71" spans="1:12" ht="13" x14ac:dyDescent="0.15">
      <c r="A71" s="22"/>
      <c r="B71" s="29" t="str">
        <f>IF('Workout Setup'!B41=0,"",'Workout Setup'!B41)</f>
        <v/>
      </c>
      <c r="C71" s="29" t="str">
        <f>IF('Workout Setup'!C41=0,"",'Workout Setup'!C41)</f>
        <v/>
      </c>
      <c r="D71" s="30" t="str">
        <f>IF('Workout Setup'!D41=0,"",'Workout Setup'!D41)</f>
        <v/>
      </c>
      <c r="E71" s="30" t="str">
        <f>IF('Workout Setup'!E41=0,"",'Workout Setup'!E41)</f>
        <v/>
      </c>
      <c r="F71" s="30" t="str">
        <f>IF('Workout Setup'!F41=0,"",'Workout Setup'!F41)</f>
        <v/>
      </c>
      <c r="G71" s="16">
        <f>'Workout Setup'!G41</f>
        <v>0</v>
      </c>
      <c r="H71" s="16">
        <f>'Workout Setup'!H41</f>
        <v>0</v>
      </c>
      <c r="I71" s="16">
        <f>'Workout Setup'!I41</f>
        <v>0</v>
      </c>
      <c r="J71" s="16">
        <f>'Workout Setup'!J41</f>
        <v>0</v>
      </c>
      <c r="K71" s="30">
        <f>(G71*G72)+(H71*H72)+(I71*I72)+(J71*J72)</f>
        <v>0</v>
      </c>
      <c r="L71" s="28" t="str">
        <f>IF('Workout Setup'!K41=0,"",'Workout Setup'!K41)</f>
        <v/>
      </c>
    </row>
    <row r="72" spans="1:12" ht="13" x14ac:dyDescent="0.15">
      <c r="A72" s="22"/>
      <c r="B72" s="23"/>
      <c r="C72" s="23"/>
      <c r="D72" s="23"/>
      <c r="E72" s="23"/>
      <c r="F72" s="23"/>
      <c r="G72" s="17"/>
      <c r="H72" s="17"/>
      <c r="I72" s="17"/>
      <c r="J72" s="17"/>
      <c r="K72" s="23"/>
      <c r="L72" s="23"/>
    </row>
    <row r="73" spans="1:12" ht="13" x14ac:dyDescent="0.15">
      <c r="A73" s="22"/>
      <c r="B73" s="29" t="str">
        <f>IF('Workout Setup'!B42=0,"",'Workout Setup'!B42)</f>
        <v/>
      </c>
      <c r="C73" s="29" t="str">
        <f>IF('Workout Setup'!C42=0,"",'Workout Setup'!C42)</f>
        <v/>
      </c>
      <c r="D73" s="30" t="str">
        <f>IF('Workout Setup'!D42=0,"",'Workout Setup'!D42)</f>
        <v/>
      </c>
      <c r="E73" s="30" t="str">
        <f>IF('Workout Setup'!E42=0,"",'Workout Setup'!E42)</f>
        <v/>
      </c>
      <c r="F73" s="30" t="str">
        <f>IF('Workout Setup'!F42=0,"",'Workout Setup'!F42)</f>
        <v/>
      </c>
      <c r="G73" s="16">
        <f>'Workout Setup'!G42</f>
        <v>0</v>
      </c>
      <c r="H73" s="16">
        <f>'Workout Setup'!H42</f>
        <v>0</v>
      </c>
      <c r="I73" s="16">
        <f>'Workout Setup'!I42</f>
        <v>0</v>
      </c>
      <c r="J73" s="16">
        <f>'Workout Setup'!J42</f>
        <v>0</v>
      </c>
      <c r="K73" s="30">
        <f>(G73*G74)+(H73*H74)+(I73*I74)+(J73*J74)</f>
        <v>0</v>
      </c>
      <c r="L73" s="28" t="str">
        <f>IF('Workout Setup'!K42=0,"",'Workout Setup'!K42)</f>
        <v/>
      </c>
    </row>
    <row r="74" spans="1:12" ht="13" x14ac:dyDescent="0.15">
      <c r="A74" s="23"/>
      <c r="B74" s="23"/>
      <c r="C74" s="23"/>
      <c r="D74" s="23"/>
      <c r="E74" s="23"/>
      <c r="F74" s="23"/>
      <c r="G74" s="17"/>
      <c r="H74" s="17"/>
      <c r="I74" s="17"/>
      <c r="J74" s="17"/>
      <c r="K74" s="23"/>
      <c r="L74" s="23"/>
    </row>
  </sheetData>
  <mergeCells count="228"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B59:B60"/>
    <mergeCell ref="C59:C60"/>
    <mergeCell ref="D59:D60"/>
    <mergeCell ref="E59:E60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B52:B53"/>
    <mergeCell ref="C52:C53"/>
    <mergeCell ref="F48:F49"/>
    <mergeCell ref="F50:F51"/>
    <mergeCell ref="B27:B28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F40:F41"/>
    <mergeCell ref="D31:D32"/>
    <mergeCell ref="D33:D34"/>
    <mergeCell ref="E33:E34"/>
    <mergeCell ref="L73:L74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L44:L45"/>
    <mergeCell ref="L46:L47"/>
    <mergeCell ref="L48:L49"/>
    <mergeCell ref="L50:L51"/>
    <mergeCell ref="L52:L53"/>
    <mergeCell ref="K61:K62"/>
    <mergeCell ref="K63:K64"/>
    <mergeCell ref="K65:K66"/>
    <mergeCell ref="K67:K68"/>
    <mergeCell ref="K69:K70"/>
    <mergeCell ref="K71:K72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L63:L64"/>
    <mergeCell ref="L65:L66"/>
    <mergeCell ref="L67:L68"/>
    <mergeCell ref="L69:L70"/>
    <mergeCell ref="L71:L72"/>
    <mergeCell ref="L54:L55"/>
    <mergeCell ref="L59:L60"/>
    <mergeCell ref="L61:L62"/>
    <mergeCell ref="K54:K55"/>
    <mergeCell ref="C69:C70"/>
    <mergeCell ref="D69:D70"/>
    <mergeCell ref="E69:E70"/>
    <mergeCell ref="F69:F70"/>
    <mergeCell ref="D71:D72"/>
    <mergeCell ref="E71:E72"/>
    <mergeCell ref="F71:F72"/>
    <mergeCell ref="C71:C72"/>
    <mergeCell ref="C73:C74"/>
    <mergeCell ref="D73:D74"/>
    <mergeCell ref="E73:E74"/>
    <mergeCell ref="F73:F74"/>
    <mergeCell ref="K73:K74"/>
    <mergeCell ref="B10:B11"/>
    <mergeCell ref="C10:C11"/>
    <mergeCell ref="C12:C13"/>
    <mergeCell ref="C14:C15"/>
    <mergeCell ref="C16:C17"/>
    <mergeCell ref="F10:F11"/>
    <mergeCell ref="C40:C41"/>
    <mergeCell ref="C42:C43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K2:K3"/>
    <mergeCell ref="K6:K7"/>
    <mergeCell ref="C2:C3"/>
    <mergeCell ref="K59:K60"/>
    <mergeCell ref="K10:K11"/>
    <mergeCell ref="A1:A17"/>
    <mergeCell ref="B12:B13"/>
    <mergeCell ref="B14:B15"/>
    <mergeCell ref="B16:B17"/>
    <mergeCell ref="D2:D3"/>
    <mergeCell ref="E2:E3"/>
    <mergeCell ref="F2:F3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14:K15"/>
    <mergeCell ref="L14:L15"/>
    <mergeCell ref="K4:K5"/>
    <mergeCell ref="L4:L5"/>
    <mergeCell ref="B6:B7"/>
    <mergeCell ref="C6:C7"/>
    <mergeCell ref="D6:D7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A39:A55"/>
    <mergeCell ref="A58:A74"/>
    <mergeCell ref="A20:A36"/>
    <mergeCell ref="B29:B30"/>
    <mergeCell ref="B31:B32"/>
    <mergeCell ref="B33:B34"/>
    <mergeCell ref="B35:B36"/>
    <mergeCell ref="B40:B41"/>
    <mergeCell ref="B54:B55"/>
    <mergeCell ref="B61:B62"/>
    <mergeCell ref="B63:B64"/>
    <mergeCell ref="B65:B66"/>
    <mergeCell ref="B67:B68"/>
    <mergeCell ref="B69:B70"/>
    <mergeCell ref="B71:B72"/>
    <mergeCell ref="B73:B74"/>
    <mergeCell ref="D52:D53"/>
    <mergeCell ref="E52:E53"/>
    <mergeCell ref="F52:F53"/>
    <mergeCell ref="C54:C55"/>
    <mergeCell ref="F54:F55"/>
    <mergeCell ref="D63:D64"/>
    <mergeCell ref="E63:E64"/>
    <mergeCell ref="D54:D55"/>
    <mergeCell ref="E54:E55"/>
    <mergeCell ref="C61:C62"/>
    <mergeCell ref="D61:D62"/>
    <mergeCell ref="E61:E62"/>
    <mergeCell ref="F61:F62"/>
    <mergeCell ref="F63:F64"/>
    <mergeCell ref="F59:F60"/>
    <mergeCell ref="E67:E68"/>
    <mergeCell ref="F67:F68"/>
    <mergeCell ref="C63:C64"/>
    <mergeCell ref="C65:C66"/>
    <mergeCell ref="D65:D66"/>
    <mergeCell ref="E65:E66"/>
    <mergeCell ref="F65:F66"/>
    <mergeCell ref="C67:C68"/>
    <mergeCell ref="D67:D6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74"/>
  <sheetViews>
    <sheetView topLeftCell="A73" workbookViewId="0">
      <selection activeCell="A76" sqref="A76:XFD112"/>
    </sheetView>
  </sheetViews>
  <sheetFormatPr baseColWidth="10" defaultColWidth="12.6640625" defaultRowHeight="15.75" customHeight="1" x14ac:dyDescent="0.15"/>
  <cols>
    <col min="1" max="1" width="10.16406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7" t="str">
        <f>'Workout Setup'!A1</f>
        <v>Upper A</v>
      </c>
      <c r="B1" s="5" t="s">
        <v>238</v>
      </c>
      <c r="C1" s="5" t="s">
        <v>239</v>
      </c>
      <c r="D1" s="13" t="s">
        <v>0</v>
      </c>
      <c r="E1" s="13" t="s">
        <v>1</v>
      </c>
      <c r="F1" s="13" t="s">
        <v>2</v>
      </c>
      <c r="G1" s="14" t="s">
        <v>241</v>
      </c>
      <c r="H1" s="14" t="s">
        <v>242</v>
      </c>
      <c r="I1" s="14" t="s">
        <v>243</v>
      </c>
      <c r="J1" s="14" t="s">
        <v>244</v>
      </c>
      <c r="K1" s="13" t="s">
        <v>245</v>
      </c>
      <c r="L1" s="15" t="s">
        <v>240</v>
      </c>
    </row>
    <row r="2" spans="1:12" ht="15.75" customHeight="1" x14ac:dyDescent="0.15">
      <c r="A2" s="22"/>
      <c r="B2" s="29" t="str">
        <f>IF('Week 1'!B2=0,"",'Week 1'!B2)</f>
        <v>Chest</v>
      </c>
      <c r="C2" s="29" t="str">
        <f>IF('Week 1'!C2=0,"",'Week 1'!C2)</f>
        <v>Barbell Flat Bench Press</v>
      </c>
      <c r="D2" s="30">
        <f>IF('Week 1'!D2=0,"",'Week 1'!D2)</f>
        <v>3</v>
      </c>
      <c r="E2" s="30" t="str">
        <f>IF('Week 1'!E2=0,"",'Week 1'!E2)</f>
        <v>6 - 8</v>
      </c>
      <c r="F2" s="30">
        <f>IF('Week 1'!F2=0,"",'Week 1'!F2)</f>
        <v>180</v>
      </c>
      <c r="G2" s="16">
        <f>'Week 1'!G2</f>
        <v>0</v>
      </c>
      <c r="H2" s="16">
        <f>'Week 1'!H2</f>
        <v>0</v>
      </c>
      <c r="I2" s="16">
        <f>'Week 1'!I2</f>
        <v>0</v>
      </c>
      <c r="J2" s="16">
        <f>'Week 1'!J2</f>
        <v>0</v>
      </c>
      <c r="K2" s="30">
        <f>(G2*G3)+(H2*H3)+(I2*I3)+(J2*J3)</f>
        <v>0</v>
      </c>
      <c r="L2" s="28" t="str">
        <f>IF('Week 1'!L2=0,"",'Week 1'!L2)</f>
        <v/>
      </c>
    </row>
    <row r="3" spans="1:12" ht="15.75" customHeight="1" x14ac:dyDescent="0.15">
      <c r="A3" s="22"/>
      <c r="B3" s="23"/>
      <c r="C3" s="23"/>
      <c r="D3" s="23"/>
      <c r="E3" s="23"/>
      <c r="F3" s="23"/>
      <c r="G3" s="17">
        <f>'Week 1'!G3</f>
        <v>0</v>
      </c>
      <c r="H3" s="17">
        <f>'Week 1'!H3</f>
        <v>0</v>
      </c>
      <c r="I3" s="17">
        <f>'Week 1'!I3</f>
        <v>0</v>
      </c>
      <c r="J3" s="17">
        <f>'Week 1'!J3</f>
        <v>0</v>
      </c>
      <c r="K3" s="23"/>
      <c r="L3" s="31"/>
    </row>
    <row r="4" spans="1:12" ht="15.75" customHeight="1" x14ac:dyDescent="0.15">
      <c r="A4" s="22"/>
      <c r="B4" s="29" t="str">
        <f>IF('Week 1'!B4=0,"",'Week 1'!B4)</f>
        <v>Back</v>
      </c>
      <c r="C4" s="29" t="str">
        <f>IF('Week 1'!C4=0,"",'Week 1'!C4)</f>
        <v>Cable Wide-Grip Lat Pull-Down</v>
      </c>
      <c r="D4" s="30">
        <f>IF('Week 1'!D4=0,"",'Week 1'!D4)</f>
        <v>3</v>
      </c>
      <c r="E4" s="30" t="str">
        <f>IF('Week 1'!E4=0,"",'Week 1'!E4)</f>
        <v>8 - 12</v>
      </c>
      <c r="F4" s="30">
        <f>IF('Week 1'!F4=0,"",'Week 1'!F4)</f>
        <v>180</v>
      </c>
      <c r="G4" s="16">
        <f>'Week 1'!G4</f>
        <v>0</v>
      </c>
      <c r="H4" s="16">
        <f>'Week 1'!H4</f>
        <v>0</v>
      </c>
      <c r="I4" s="16">
        <f>'Week 1'!I4</f>
        <v>0</v>
      </c>
      <c r="J4" s="16">
        <f>'Week 1'!J4</f>
        <v>0</v>
      </c>
      <c r="K4" s="30">
        <f>(G4*G5)+(H4*H5)+(I4*I5)+(J4*J5)</f>
        <v>0</v>
      </c>
      <c r="L4" s="28" t="str">
        <f>IF('Week 1'!L4=0,"",'Week 1'!L4)</f>
        <v/>
      </c>
    </row>
    <row r="5" spans="1:12" ht="15.75" customHeight="1" x14ac:dyDescent="0.15">
      <c r="A5" s="22"/>
      <c r="B5" s="23"/>
      <c r="C5" s="23"/>
      <c r="D5" s="23"/>
      <c r="E5" s="23"/>
      <c r="F5" s="23"/>
      <c r="G5" s="17">
        <f>'Week 1'!G5</f>
        <v>0</v>
      </c>
      <c r="H5" s="17">
        <f>'Week 1'!H5</f>
        <v>0</v>
      </c>
      <c r="I5" s="17">
        <f>'Week 1'!I5</f>
        <v>0</v>
      </c>
      <c r="J5" s="17">
        <f>'Week 1'!J5</f>
        <v>0</v>
      </c>
      <c r="K5" s="23"/>
      <c r="L5" s="31"/>
    </row>
    <row r="6" spans="1:12" ht="15.75" customHeight="1" x14ac:dyDescent="0.15">
      <c r="A6" s="22"/>
      <c r="B6" s="29" t="str">
        <f>IF('Week 1'!B6=0,"",'Week 1'!B6)</f>
        <v>Chest</v>
      </c>
      <c r="C6" s="29" t="str">
        <f>IF('Week 1'!C6=0,"",'Week 1'!C6)</f>
        <v>Dumbbell Incline Bench Press</v>
      </c>
      <c r="D6" s="30">
        <f>IF('Week 1'!D6=0,"",'Week 1'!D6)</f>
        <v>3</v>
      </c>
      <c r="E6" s="30" t="str">
        <f>IF('Week 1'!E6=0,"",'Week 1'!E6)</f>
        <v>8 - 12</v>
      </c>
      <c r="F6" s="30">
        <f>IF('Week 1'!F6=0,"",'Week 1'!F6)</f>
        <v>180</v>
      </c>
      <c r="G6" s="16">
        <f>'Week 1'!G6</f>
        <v>0</v>
      </c>
      <c r="H6" s="16">
        <f>'Week 1'!H6</f>
        <v>0</v>
      </c>
      <c r="I6" s="16">
        <f>'Week 1'!I6</f>
        <v>0</v>
      </c>
      <c r="J6" s="16">
        <f>'Week 1'!J6</f>
        <v>0</v>
      </c>
      <c r="K6" s="30">
        <f>(G6*G7)+(H6*H7)+(I6*I7)+(J6*J7)</f>
        <v>0</v>
      </c>
      <c r="L6" s="28" t="str">
        <f>IF('Week 1'!L6=0,"",'Week 1'!L6)</f>
        <v/>
      </c>
    </row>
    <row r="7" spans="1:12" ht="15.75" customHeight="1" x14ac:dyDescent="0.15">
      <c r="A7" s="22"/>
      <c r="B7" s="23"/>
      <c r="C7" s="23"/>
      <c r="D7" s="23"/>
      <c r="E7" s="23"/>
      <c r="F7" s="23"/>
      <c r="G7" s="17">
        <f>'Week 1'!G7</f>
        <v>0</v>
      </c>
      <c r="H7" s="17">
        <f>'Week 1'!H7</f>
        <v>0</v>
      </c>
      <c r="I7" s="17">
        <f>'Week 1'!I7</f>
        <v>0</v>
      </c>
      <c r="J7" s="17">
        <f>'Week 1'!J7</f>
        <v>0</v>
      </c>
      <c r="K7" s="23"/>
      <c r="L7" s="31"/>
    </row>
    <row r="8" spans="1:12" ht="15.75" customHeight="1" x14ac:dyDescent="0.15">
      <c r="A8" s="22"/>
      <c r="B8" s="29" t="str">
        <f>IF('Week 1'!B8=0,"",'Week 1'!B8)</f>
        <v>Back</v>
      </c>
      <c r="C8" s="29" t="str">
        <f>IF('Week 1'!C8=0,"",'Week 1'!C8)</f>
        <v>Cable Row (Seated)</v>
      </c>
      <c r="D8" s="30">
        <f>IF('Week 1'!D8=0,"",'Week 1'!D8)</f>
        <v>3</v>
      </c>
      <c r="E8" s="30" t="str">
        <f>IF('Week 1'!E8=0,"",'Week 1'!E8)</f>
        <v>8 - 12</v>
      </c>
      <c r="F8" s="30">
        <f>IF('Week 1'!F8=0,"",'Week 1'!F8)</f>
        <v>180</v>
      </c>
      <c r="G8" s="16">
        <f>'Week 1'!G8</f>
        <v>0</v>
      </c>
      <c r="H8" s="16">
        <f>'Week 1'!H8</f>
        <v>0</v>
      </c>
      <c r="I8" s="16">
        <f>'Week 1'!I8</f>
        <v>0</v>
      </c>
      <c r="J8" s="16">
        <f>'Week 1'!J8</f>
        <v>0</v>
      </c>
      <c r="K8" s="30">
        <f>(G8*G9)+(H8*H9)+(I8*I9)+(J8*J9)</f>
        <v>0</v>
      </c>
      <c r="L8" s="28" t="str">
        <f>IF('Week 1'!L8=0,"",'Week 1'!L8)</f>
        <v/>
      </c>
    </row>
    <row r="9" spans="1:12" ht="15.75" customHeight="1" x14ac:dyDescent="0.15">
      <c r="A9" s="22"/>
      <c r="B9" s="23"/>
      <c r="C9" s="23"/>
      <c r="D9" s="23"/>
      <c r="E9" s="23"/>
      <c r="F9" s="23"/>
      <c r="G9" s="17">
        <f>'Week 1'!G9</f>
        <v>0</v>
      </c>
      <c r="H9" s="17">
        <f>'Week 1'!H9</f>
        <v>0</v>
      </c>
      <c r="I9" s="17">
        <f>'Week 1'!I9</f>
        <v>0</v>
      </c>
      <c r="J9" s="17">
        <f>'Week 1'!J9</f>
        <v>0</v>
      </c>
      <c r="K9" s="23"/>
      <c r="L9" s="31"/>
    </row>
    <row r="10" spans="1:12" ht="15.75" customHeight="1" x14ac:dyDescent="0.15">
      <c r="A10" s="22"/>
      <c r="B10" s="29" t="str">
        <f>IF('Week 1'!B10=0,"",'Week 1'!B10)</f>
        <v>Shoulders</v>
      </c>
      <c r="C10" s="29" t="str">
        <f>IF('Week 1'!C10=0,"",'Week 1'!C10)</f>
        <v>Dumbbell Seated Shoulder Press</v>
      </c>
      <c r="D10" s="30">
        <f>IF('Week 1'!D10=0,"",'Week 1'!D10)</f>
        <v>3</v>
      </c>
      <c r="E10" s="30" t="str">
        <f>IF('Week 1'!E10=0,"",'Week 1'!E10)</f>
        <v>8 - 12</v>
      </c>
      <c r="F10" s="30">
        <f>IF('Week 1'!F10=0,"",'Week 1'!F10)</f>
        <v>120</v>
      </c>
      <c r="G10" s="16">
        <f>'Week 1'!G10</f>
        <v>0</v>
      </c>
      <c r="H10" s="16">
        <f>'Week 1'!H10</f>
        <v>0</v>
      </c>
      <c r="I10" s="16">
        <f>'Week 1'!I10</f>
        <v>0</v>
      </c>
      <c r="J10" s="16">
        <f>'Week 1'!J10</f>
        <v>0</v>
      </c>
      <c r="K10" s="30">
        <f>(G10*G11)+(H10*H11)+(I10*I11)+(J10*J11)</f>
        <v>0</v>
      </c>
      <c r="L10" s="28" t="str">
        <f>IF('Week 1'!L10=0,"",'Week 1'!L10)</f>
        <v/>
      </c>
    </row>
    <row r="11" spans="1:12" ht="15.75" customHeight="1" x14ac:dyDescent="0.15">
      <c r="A11" s="22"/>
      <c r="B11" s="23"/>
      <c r="C11" s="23"/>
      <c r="D11" s="23"/>
      <c r="E11" s="23"/>
      <c r="F11" s="23"/>
      <c r="G11" s="17">
        <f>'Week 1'!G11</f>
        <v>0</v>
      </c>
      <c r="H11" s="17">
        <f>'Week 1'!H11</f>
        <v>0</v>
      </c>
      <c r="I11" s="17">
        <f>'Week 1'!I11</f>
        <v>0</v>
      </c>
      <c r="J11" s="17">
        <f>'Week 1'!J11</f>
        <v>0</v>
      </c>
      <c r="K11" s="23"/>
      <c r="L11" s="31"/>
    </row>
    <row r="12" spans="1:12" ht="15.75" customHeight="1" x14ac:dyDescent="0.15">
      <c r="A12" s="22"/>
      <c r="B12" s="29" t="str">
        <f>IF('Week 1'!B12=0,"",'Week 1'!B12)</f>
        <v>Shoulders</v>
      </c>
      <c r="C12" s="29" t="str">
        <f>IF('Week 1'!C12=0,"",'Week 1'!C12)</f>
        <v>Dumbbell Side Lateral Raise</v>
      </c>
      <c r="D12" s="30">
        <f>IF('Week 1'!D12=0,"",'Week 1'!D12)</f>
        <v>2</v>
      </c>
      <c r="E12" s="30" t="str">
        <f>IF('Week 1'!E12=0,"",'Week 1'!E12)</f>
        <v>12 - 15</v>
      </c>
      <c r="F12" s="30">
        <f>IF('Week 1'!F12=0,"",'Week 1'!F12)</f>
        <v>120</v>
      </c>
      <c r="G12" s="16">
        <f>'Week 1'!G12</f>
        <v>0</v>
      </c>
      <c r="H12" s="16">
        <f>'Week 1'!H12</f>
        <v>0</v>
      </c>
      <c r="I12" s="16">
        <f>'Week 1'!I12</f>
        <v>0</v>
      </c>
      <c r="J12" s="16">
        <f>'Week 1'!J12</f>
        <v>0</v>
      </c>
      <c r="K12" s="30">
        <f>(G12*G13)+(H12*H13)+(I12*I13)+(J12*J13)</f>
        <v>0</v>
      </c>
      <c r="L12" s="28" t="str">
        <f>IF('Week 1'!L12=0,"",'Week 1'!L12)</f>
        <v/>
      </c>
    </row>
    <row r="13" spans="1:12" ht="15.75" customHeight="1" x14ac:dyDescent="0.15">
      <c r="A13" s="22"/>
      <c r="B13" s="23"/>
      <c r="C13" s="23"/>
      <c r="D13" s="23"/>
      <c r="E13" s="23"/>
      <c r="F13" s="23"/>
      <c r="G13" s="17">
        <f>'Week 1'!G13</f>
        <v>0</v>
      </c>
      <c r="H13" s="17">
        <f>'Week 1'!H13</f>
        <v>0</v>
      </c>
      <c r="I13" s="17">
        <f>'Week 1'!I13</f>
        <v>0</v>
      </c>
      <c r="J13" s="17">
        <f>'Week 1'!J13</f>
        <v>0</v>
      </c>
      <c r="K13" s="23"/>
      <c r="L13" s="31"/>
    </row>
    <row r="14" spans="1:12" ht="15.75" customHeight="1" x14ac:dyDescent="0.15">
      <c r="A14" s="22"/>
      <c r="B14" s="29" t="str">
        <f>IF('Week 1'!B14=0,"",'Week 1'!B14)</f>
        <v>Biceps</v>
      </c>
      <c r="C14" s="29" t="str">
        <f>IF('Week 1'!C14=0,"",'Week 1'!C14)</f>
        <v>Dumbbell Alternate Biceps Curl</v>
      </c>
      <c r="D14" s="30">
        <f>IF('Week 1'!D14=0,"",'Week 1'!D14)</f>
        <v>2</v>
      </c>
      <c r="E14" s="30" t="str">
        <f>IF('Week 1'!E14=0,"",'Week 1'!E14)</f>
        <v>12 - 15</v>
      </c>
      <c r="F14" s="30">
        <f>IF('Week 1'!F14=0,"",'Week 1'!F14)</f>
        <v>120</v>
      </c>
      <c r="G14" s="16">
        <f>'Week 1'!G14</f>
        <v>0</v>
      </c>
      <c r="H14" s="16">
        <f>'Week 1'!H14</f>
        <v>0</v>
      </c>
      <c r="I14" s="16">
        <f>'Week 1'!I14</f>
        <v>0</v>
      </c>
      <c r="J14" s="16">
        <f>'Week 1'!J14</f>
        <v>0</v>
      </c>
      <c r="K14" s="30">
        <f>(G14*G15)+(H14*H15)+(I14*I15)+(J14*J15)</f>
        <v>0</v>
      </c>
      <c r="L14" s="28" t="str">
        <f>IF('Week 1'!L14=0,"",'Week 1'!L14)</f>
        <v/>
      </c>
    </row>
    <row r="15" spans="1:12" ht="15.75" customHeight="1" x14ac:dyDescent="0.15">
      <c r="A15" s="22"/>
      <c r="B15" s="23"/>
      <c r="C15" s="23"/>
      <c r="D15" s="23"/>
      <c r="E15" s="23"/>
      <c r="F15" s="23"/>
      <c r="G15" s="17">
        <f>'Week 1'!G15</f>
        <v>0</v>
      </c>
      <c r="H15" s="17">
        <f>'Week 1'!H15</f>
        <v>0</v>
      </c>
      <c r="I15" s="17">
        <f>'Week 1'!I15</f>
        <v>0</v>
      </c>
      <c r="J15" s="17">
        <f>'Week 1'!J15</f>
        <v>0</v>
      </c>
      <c r="K15" s="23"/>
      <c r="L15" s="31"/>
    </row>
    <row r="16" spans="1:12" ht="15.75" customHeight="1" x14ac:dyDescent="0.15">
      <c r="A16" s="22"/>
      <c r="B16" s="29" t="str">
        <f>IF('Week 1'!B16=0,"",'Week 1'!B16)</f>
        <v>Triceps</v>
      </c>
      <c r="C16" s="29" t="str">
        <f>IF('Week 1'!C16=0,"",'Week 1'!C16)</f>
        <v>Cable Straight-Bar Triceps Push-Down</v>
      </c>
      <c r="D16" s="30">
        <f>IF('Week 1'!D16=0,"",'Week 1'!D16)</f>
        <v>2</v>
      </c>
      <c r="E16" s="30" t="str">
        <f>IF('Week 1'!E16=0,"",'Week 1'!E16)</f>
        <v>12 - 15</v>
      </c>
      <c r="F16" s="30">
        <f>IF('Week 1'!F16=0,"",'Week 1'!F16)</f>
        <v>120</v>
      </c>
      <c r="G16" s="16">
        <f>'Week 1'!G16</f>
        <v>0</v>
      </c>
      <c r="H16" s="16">
        <f>'Week 1'!H16</f>
        <v>0</v>
      </c>
      <c r="I16" s="16">
        <f>'Week 1'!I16</f>
        <v>0</v>
      </c>
      <c r="J16" s="16">
        <f>'Week 1'!J16</f>
        <v>0</v>
      </c>
      <c r="K16" s="30">
        <f>(G16*G17)+(H16*H17)+(I16*I17)+(J16*J17)</f>
        <v>0</v>
      </c>
      <c r="L16" s="28" t="str">
        <f>IF('Week 1'!L16=0,"",'Week 1'!L16)</f>
        <v/>
      </c>
    </row>
    <row r="17" spans="1:12" ht="15.75" customHeight="1" x14ac:dyDescent="0.15">
      <c r="A17" s="23"/>
      <c r="B17" s="23"/>
      <c r="C17" s="23"/>
      <c r="D17" s="23"/>
      <c r="E17" s="23"/>
      <c r="F17" s="23"/>
      <c r="G17" s="17">
        <f>'Week 1'!G17</f>
        <v>0</v>
      </c>
      <c r="H17" s="17">
        <f>'Week 1'!H17</f>
        <v>0</v>
      </c>
      <c r="I17" s="17">
        <f>'Week 1'!I17</f>
        <v>0</v>
      </c>
      <c r="J17" s="17">
        <f>'Week 1'!J17</f>
        <v>0</v>
      </c>
      <c r="K17" s="23"/>
      <c r="L17" s="31"/>
    </row>
    <row r="18" spans="1:12" ht="15.75" customHeight="1" x14ac:dyDescent="0.15"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7" t="str">
        <f>'Workout Setup'!A12</f>
        <v>Lower A</v>
      </c>
      <c r="B20" s="5" t="s">
        <v>238</v>
      </c>
      <c r="C20" s="5" t="s">
        <v>239</v>
      </c>
      <c r="D20" s="13" t="s">
        <v>0</v>
      </c>
      <c r="E20" s="13" t="s">
        <v>1</v>
      </c>
      <c r="F20" s="13" t="s">
        <v>2</v>
      </c>
      <c r="G20" s="14" t="s">
        <v>241</v>
      </c>
      <c r="H20" s="14" t="s">
        <v>242</v>
      </c>
      <c r="I20" s="14" t="s">
        <v>243</v>
      </c>
      <c r="J20" s="14" t="s">
        <v>244</v>
      </c>
      <c r="K20" s="13" t="s">
        <v>245</v>
      </c>
      <c r="L20" s="15" t="s">
        <v>240</v>
      </c>
    </row>
    <row r="21" spans="1:12" ht="15.75" customHeight="1" x14ac:dyDescent="0.15">
      <c r="A21" s="22"/>
      <c r="B21" s="29" t="str">
        <f>IF('Week 1'!B21=0,"",'Week 1'!B21)</f>
        <v>Quadriceps</v>
      </c>
      <c r="C21" s="29" t="str">
        <f>IF('Week 1'!C21=0,"",'Week 1'!C21)</f>
        <v>Barbell Squat</v>
      </c>
      <c r="D21" s="30">
        <f>IF('Week 1'!D21=0,"",'Week 1'!D21)</f>
        <v>3</v>
      </c>
      <c r="E21" s="30" t="str">
        <f>IF('Week 1'!E21=0,"",'Week 1'!E21)</f>
        <v>4 - 6</v>
      </c>
      <c r="F21" s="30">
        <f>IF('Week 1'!F21=0,"",'Week 1'!F21)</f>
        <v>180</v>
      </c>
      <c r="G21" s="16">
        <f>'Week 1'!G21</f>
        <v>0</v>
      </c>
      <c r="H21" s="16">
        <f>'Week 1'!H21</f>
        <v>0</v>
      </c>
      <c r="I21" s="16">
        <f>'Week 1'!I21</f>
        <v>0</v>
      </c>
      <c r="J21" s="16">
        <f>'Week 1'!J21</f>
        <v>0</v>
      </c>
      <c r="K21" s="30">
        <f>(G21*G22)+(H21*H22)+(I21*I22)+(J21*J22)</f>
        <v>0</v>
      </c>
      <c r="L21" s="28" t="str">
        <f>IF('Week 1'!L21=0,"",'Week 1'!L21)</f>
        <v/>
      </c>
    </row>
    <row r="22" spans="1:12" ht="15.75" customHeight="1" x14ac:dyDescent="0.15">
      <c r="A22" s="22"/>
      <c r="B22" s="23"/>
      <c r="C22" s="23"/>
      <c r="D22" s="23"/>
      <c r="E22" s="23"/>
      <c r="F22" s="23"/>
      <c r="G22" s="17">
        <f>'Week 1'!G22</f>
        <v>0</v>
      </c>
      <c r="H22" s="17">
        <f>'Week 1'!H22</f>
        <v>0</v>
      </c>
      <c r="I22" s="17">
        <f>'Week 1'!I22</f>
        <v>0</v>
      </c>
      <c r="J22" s="17">
        <f>'Week 1'!J22</f>
        <v>0</v>
      </c>
      <c r="K22" s="23"/>
      <c r="L22" s="31"/>
    </row>
    <row r="23" spans="1:12" ht="15.75" customHeight="1" x14ac:dyDescent="0.15">
      <c r="A23" s="22"/>
      <c r="B23" s="29" t="str">
        <f>IF('Week 1'!B23=0,"",'Week 1'!B23)</f>
        <v>Glutes_Hamstrings</v>
      </c>
      <c r="C23" s="29" t="str">
        <f>IF('Week 1'!C23=0,"",'Week 1'!C23)</f>
        <v>Dumbbell Romanian Deadlift</v>
      </c>
      <c r="D23" s="30">
        <f>IF('Week 1'!D23=0,"",'Week 1'!D23)</f>
        <v>3</v>
      </c>
      <c r="E23" s="30" t="str">
        <f>IF('Week 1'!E23=0,"",'Week 1'!E23)</f>
        <v>8 - 10</v>
      </c>
      <c r="F23" s="30">
        <f>IF('Week 1'!F23=0,"",'Week 1'!F23)</f>
        <v>180</v>
      </c>
      <c r="G23" s="16">
        <f>'Week 1'!G23</f>
        <v>0</v>
      </c>
      <c r="H23" s="16">
        <f>'Week 1'!H23</f>
        <v>0</v>
      </c>
      <c r="I23" s="16">
        <f>'Week 1'!I23</f>
        <v>0</v>
      </c>
      <c r="J23" s="16">
        <f>'Week 1'!J23</f>
        <v>0</v>
      </c>
      <c r="K23" s="30">
        <f>(G23*G24)+(H23*H24)+(I23*I24)+(J23*J24)</f>
        <v>0</v>
      </c>
      <c r="L23" s="28" t="str">
        <f>IF('Week 1'!L23=0,"",'Week 1'!L23)</f>
        <v/>
      </c>
    </row>
    <row r="24" spans="1:12" ht="15.75" customHeight="1" x14ac:dyDescent="0.15">
      <c r="A24" s="22"/>
      <c r="B24" s="23"/>
      <c r="C24" s="23"/>
      <c r="D24" s="23"/>
      <c r="E24" s="23"/>
      <c r="F24" s="23"/>
      <c r="G24" s="17">
        <f>'Week 1'!G24</f>
        <v>0</v>
      </c>
      <c r="H24" s="17">
        <f>'Week 1'!H24</f>
        <v>0</v>
      </c>
      <c r="I24" s="17">
        <f>'Week 1'!I24</f>
        <v>0</v>
      </c>
      <c r="J24" s="17">
        <f>'Week 1'!J24</f>
        <v>0</v>
      </c>
      <c r="K24" s="23"/>
      <c r="L24" s="31"/>
    </row>
    <row r="25" spans="1:12" ht="15.75" customHeight="1" x14ac:dyDescent="0.15">
      <c r="A25" s="22"/>
      <c r="B25" s="29" t="str">
        <f>IF('Week 1'!B25=0,"",'Week 1'!B25)</f>
        <v>Quadriceps</v>
      </c>
      <c r="C25" s="29" t="str">
        <f>IF('Week 1'!C25=0,"",'Week 1'!C25)</f>
        <v>Machine Leg Press</v>
      </c>
      <c r="D25" s="30">
        <f>IF('Week 1'!D25=0,"",'Week 1'!D25)</f>
        <v>3</v>
      </c>
      <c r="E25" s="30" t="str">
        <f>IF('Week 1'!E25=0,"",'Week 1'!E25)</f>
        <v>8 - 12</v>
      </c>
      <c r="F25" s="30">
        <f>IF('Week 1'!F25=0,"",'Week 1'!F25)</f>
        <v>120</v>
      </c>
      <c r="G25" s="16">
        <f>'Week 1'!G25</f>
        <v>0</v>
      </c>
      <c r="H25" s="16">
        <f>'Week 1'!H25</f>
        <v>0</v>
      </c>
      <c r="I25" s="16">
        <f>'Week 1'!I25</f>
        <v>0</v>
      </c>
      <c r="J25" s="16">
        <f>'Week 1'!J25</f>
        <v>0</v>
      </c>
      <c r="K25" s="30">
        <f>(G25*G26)+(H25*H26)+(I25*I26)+(J25*J26)</f>
        <v>0</v>
      </c>
      <c r="L25" s="28" t="str">
        <f>IF('Week 1'!L25=0,"",'Week 1'!L25)</f>
        <v/>
      </c>
    </row>
    <row r="26" spans="1:12" ht="15.75" customHeight="1" x14ac:dyDescent="0.15">
      <c r="A26" s="22"/>
      <c r="B26" s="23"/>
      <c r="C26" s="23"/>
      <c r="D26" s="23"/>
      <c r="E26" s="23"/>
      <c r="F26" s="23"/>
      <c r="G26" s="17">
        <f>'Week 1'!G26</f>
        <v>0</v>
      </c>
      <c r="H26" s="17">
        <f>'Week 1'!H26</f>
        <v>0</v>
      </c>
      <c r="I26" s="17">
        <f>'Week 1'!I26</f>
        <v>0</v>
      </c>
      <c r="J26" s="17">
        <f>'Week 1'!J26</f>
        <v>0</v>
      </c>
      <c r="K26" s="23"/>
      <c r="L26" s="31"/>
    </row>
    <row r="27" spans="1:12" ht="15.75" customHeight="1" x14ac:dyDescent="0.15">
      <c r="A27" s="22"/>
      <c r="B27" s="29" t="str">
        <f>IF('Week 1'!B27=0,"",'Week 1'!B27)</f>
        <v>Glutes_Hamstrings</v>
      </c>
      <c r="C27" s="29" t="str">
        <f>IF('Week 1'!C27=0,"",'Week 1'!C27)</f>
        <v>Machine Seated Leg Curl</v>
      </c>
      <c r="D27" s="30">
        <f>IF('Week 1'!D27=0,"",'Week 1'!D27)</f>
        <v>3</v>
      </c>
      <c r="E27" s="30" t="str">
        <f>IF('Week 1'!E27=0,"",'Week 1'!E27)</f>
        <v>8 - 12</v>
      </c>
      <c r="F27" s="30">
        <f>IF('Week 1'!F27=0,"",'Week 1'!F27)</f>
        <v>120</v>
      </c>
      <c r="G27" s="16">
        <f>'Week 1'!G27</f>
        <v>0</v>
      </c>
      <c r="H27" s="16">
        <f>'Week 1'!H27</f>
        <v>0</v>
      </c>
      <c r="I27" s="16">
        <f>'Week 1'!I27</f>
        <v>0</v>
      </c>
      <c r="J27" s="16">
        <f>'Week 1'!J27</f>
        <v>0</v>
      </c>
      <c r="K27" s="30">
        <f>(G27*G28)+(H27*H28)+(I27*I28)+(J27*J28)</f>
        <v>0</v>
      </c>
      <c r="L27" s="28" t="str">
        <f>IF('Week 1'!L27=0,"",'Week 1'!L27)</f>
        <v/>
      </c>
    </row>
    <row r="28" spans="1:12" ht="15.75" customHeight="1" x14ac:dyDescent="0.15">
      <c r="A28" s="22"/>
      <c r="B28" s="23"/>
      <c r="C28" s="23"/>
      <c r="D28" s="23"/>
      <c r="E28" s="23"/>
      <c r="F28" s="23"/>
      <c r="G28" s="17">
        <f>'Week 1'!G28</f>
        <v>0</v>
      </c>
      <c r="H28" s="17">
        <f>'Week 1'!H28</f>
        <v>0</v>
      </c>
      <c r="I28" s="17">
        <f>'Week 1'!I28</f>
        <v>0</v>
      </c>
      <c r="J28" s="17">
        <f>'Week 1'!J28</f>
        <v>0</v>
      </c>
      <c r="K28" s="23"/>
      <c r="L28" s="31"/>
    </row>
    <row r="29" spans="1:12" ht="15.75" customHeight="1" x14ac:dyDescent="0.15">
      <c r="A29" s="22"/>
      <c r="B29" s="29" t="str">
        <f>IF('Week 1'!B29=0,"",'Week 1'!B29)</f>
        <v>Calves</v>
      </c>
      <c r="C29" s="29" t="str">
        <f>IF('Week 1'!C29=0,"",'Week 1'!C29)</f>
        <v>Machine Calf Extension (Seated)</v>
      </c>
      <c r="D29" s="30">
        <f>IF('Week 1'!D29=0,"",'Week 1'!D29)</f>
        <v>3</v>
      </c>
      <c r="E29" s="30" t="str">
        <f>IF('Week 1'!E29=0,"",'Week 1'!E29)</f>
        <v>12 - 15</v>
      </c>
      <c r="F29" s="30">
        <f>IF('Week 1'!F29=0,"",'Week 1'!F29)</f>
        <v>120</v>
      </c>
      <c r="G29" s="16">
        <f>'Week 1'!G29</f>
        <v>0</v>
      </c>
      <c r="H29" s="16">
        <f>'Week 1'!H29</f>
        <v>0</v>
      </c>
      <c r="I29" s="16">
        <f>'Week 1'!I29</f>
        <v>0</v>
      </c>
      <c r="J29" s="16">
        <f>'Week 1'!J29</f>
        <v>0</v>
      </c>
      <c r="K29" s="30">
        <f>(G29*G30)+(H29*H30)+(I29*I30)+(J29*J30)</f>
        <v>0</v>
      </c>
      <c r="L29" s="28" t="str">
        <f>IF('Week 1'!L29=0,"",'Week 1'!L29)</f>
        <v/>
      </c>
    </row>
    <row r="30" spans="1:12" ht="15.75" customHeight="1" x14ac:dyDescent="0.15">
      <c r="A30" s="22"/>
      <c r="B30" s="23"/>
      <c r="C30" s="23"/>
      <c r="D30" s="23"/>
      <c r="E30" s="23"/>
      <c r="F30" s="23"/>
      <c r="G30" s="17">
        <f>'Week 1'!G30</f>
        <v>0</v>
      </c>
      <c r="H30" s="17">
        <f>'Week 1'!H30</f>
        <v>0</v>
      </c>
      <c r="I30" s="17">
        <f>'Week 1'!I30</f>
        <v>0</v>
      </c>
      <c r="J30" s="17">
        <f>'Week 1'!J30</f>
        <v>0</v>
      </c>
      <c r="K30" s="23"/>
      <c r="L30" s="31"/>
    </row>
    <row r="31" spans="1:12" ht="15.75" customHeight="1" x14ac:dyDescent="0.15">
      <c r="A31" s="22"/>
      <c r="B31" s="29" t="str">
        <f>IF('Week 1'!B31=0,"",'Week 1'!B31)</f>
        <v>Abs</v>
      </c>
      <c r="C31" s="29" t="str">
        <f>IF('Week 1'!C31=0,"",'Week 1'!C31)</f>
        <v>Machine Ab Crunch</v>
      </c>
      <c r="D31" s="30">
        <f>IF('Week 1'!D31=0,"",'Week 1'!D31)</f>
        <v>3</v>
      </c>
      <c r="E31" s="30" t="str">
        <f>IF('Week 1'!E31=0,"",'Week 1'!E31)</f>
        <v>12 - 15</v>
      </c>
      <c r="F31" s="30">
        <f>IF('Week 1'!F31=0,"",'Week 1'!F31)</f>
        <v>120</v>
      </c>
      <c r="G31" s="16">
        <f>'Week 1'!G31</f>
        <v>0</v>
      </c>
      <c r="H31" s="16">
        <f>'Week 1'!H31</f>
        <v>0</v>
      </c>
      <c r="I31" s="16">
        <f>'Week 1'!I31</f>
        <v>0</v>
      </c>
      <c r="J31" s="16">
        <f>'Week 1'!J31</f>
        <v>0</v>
      </c>
      <c r="K31" s="30">
        <f>(G31*G32)+(H31*H32)+(I31*I32)+(J31*J32)</f>
        <v>0</v>
      </c>
      <c r="L31" s="28" t="str">
        <f>IF('Week 1'!L31=0,"",'Week 1'!L31)</f>
        <v/>
      </c>
    </row>
    <row r="32" spans="1:12" ht="15.75" customHeight="1" x14ac:dyDescent="0.15">
      <c r="A32" s="22"/>
      <c r="B32" s="23"/>
      <c r="C32" s="23"/>
      <c r="D32" s="23"/>
      <c r="E32" s="23"/>
      <c r="F32" s="23"/>
      <c r="G32" s="17">
        <f>'Week 1'!G32</f>
        <v>0</v>
      </c>
      <c r="H32" s="17">
        <f>'Week 1'!H32</f>
        <v>0</v>
      </c>
      <c r="I32" s="17">
        <f>'Week 1'!I32</f>
        <v>0</v>
      </c>
      <c r="J32" s="17">
        <f>'Week 1'!J32</f>
        <v>0</v>
      </c>
      <c r="K32" s="23"/>
      <c r="L32" s="31"/>
    </row>
    <row r="33" spans="1:12" ht="15.75" customHeight="1" x14ac:dyDescent="0.15">
      <c r="A33" s="22"/>
      <c r="B33" s="29" t="str">
        <f>IF('Week 1'!B33=0,"",'Week 1'!B33)</f>
        <v/>
      </c>
      <c r="C33" s="29" t="str">
        <f>IF('Week 1'!C33=0,"",'Week 1'!C33)</f>
        <v/>
      </c>
      <c r="D33" s="30" t="str">
        <f>IF('Week 1'!D33=0,"",'Week 1'!D33)</f>
        <v/>
      </c>
      <c r="E33" s="30" t="str">
        <f>IF('Week 1'!E33=0,"",'Week 1'!E33)</f>
        <v/>
      </c>
      <c r="F33" s="30" t="str">
        <f>IF('Week 1'!F33=0,"",'Week 1'!F33)</f>
        <v/>
      </c>
      <c r="G33" s="16">
        <f>'Week 1'!G33</f>
        <v>0</v>
      </c>
      <c r="H33" s="16">
        <f>'Week 1'!H33</f>
        <v>0</v>
      </c>
      <c r="I33" s="16">
        <f>'Week 1'!I33</f>
        <v>0</v>
      </c>
      <c r="J33" s="16">
        <f>'Week 1'!J33</f>
        <v>0</v>
      </c>
      <c r="K33" s="30">
        <f>(G33*G34)+(H33*H34)+(I33*I34)+(J33*J34)</f>
        <v>0</v>
      </c>
      <c r="L33" s="28" t="str">
        <f>IF('Week 1'!L33=0,"",'Week 1'!L33)</f>
        <v/>
      </c>
    </row>
    <row r="34" spans="1:12" ht="15.75" customHeight="1" x14ac:dyDescent="0.15">
      <c r="A34" s="22"/>
      <c r="B34" s="23"/>
      <c r="C34" s="23"/>
      <c r="D34" s="23"/>
      <c r="E34" s="23"/>
      <c r="F34" s="23"/>
      <c r="G34" s="17">
        <f>'Week 1'!G34</f>
        <v>0</v>
      </c>
      <c r="H34" s="17">
        <f>'Week 1'!H34</f>
        <v>0</v>
      </c>
      <c r="I34" s="17">
        <f>'Week 1'!I34</f>
        <v>0</v>
      </c>
      <c r="J34" s="17">
        <f>'Week 1'!J34</f>
        <v>0</v>
      </c>
      <c r="K34" s="23"/>
      <c r="L34" s="31"/>
    </row>
    <row r="35" spans="1:12" ht="15.75" customHeight="1" x14ac:dyDescent="0.15">
      <c r="A35" s="22"/>
      <c r="B35" s="29" t="str">
        <f>IF('Week 1'!B35=0,"",'Week 1'!B35)</f>
        <v/>
      </c>
      <c r="C35" s="29" t="str">
        <f>IF('Week 1'!C35=0,"",'Week 1'!C35)</f>
        <v/>
      </c>
      <c r="D35" s="30" t="str">
        <f>IF('Week 1'!D35=0,"",'Week 1'!D35)</f>
        <v/>
      </c>
      <c r="E35" s="30" t="str">
        <f>IF('Week 1'!E35=0,"",'Week 1'!E35)</f>
        <v/>
      </c>
      <c r="F35" s="30" t="str">
        <f>IF('Week 1'!F35=0,"",'Week 1'!F35)</f>
        <v/>
      </c>
      <c r="G35" s="16">
        <f>'Week 1'!G35</f>
        <v>0</v>
      </c>
      <c r="H35" s="16">
        <f>'Week 1'!H35</f>
        <v>0</v>
      </c>
      <c r="I35" s="16">
        <f>'Week 1'!I35</f>
        <v>0</v>
      </c>
      <c r="J35" s="16">
        <f>'Week 1'!J35</f>
        <v>0</v>
      </c>
      <c r="K35" s="30">
        <f>(G35*G36)+(H35*H36)+(I35*I36)+(J35*J36)</f>
        <v>0</v>
      </c>
      <c r="L35" s="28" t="str">
        <f>IF('Week 1'!L35=0,"",'Week 1'!L35)</f>
        <v/>
      </c>
    </row>
    <row r="36" spans="1:12" ht="15.75" customHeight="1" x14ac:dyDescent="0.15">
      <c r="A36" s="23"/>
      <c r="B36" s="23"/>
      <c r="C36" s="23"/>
      <c r="D36" s="23"/>
      <c r="E36" s="23"/>
      <c r="F36" s="23"/>
      <c r="G36" s="17">
        <f>'Week 1'!G36</f>
        <v>0</v>
      </c>
      <c r="H36" s="17">
        <f>'Week 1'!H36</f>
        <v>0</v>
      </c>
      <c r="I36" s="17">
        <f>'Week 1'!I36</f>
        <v>0</v>
      </c>
      <c r="J36" s="17">
        <f>'Week 1'!J36</f>
        <v>0</v>
      </c>
      <c r="K36" s="23"/>
      <c r="L36" s="31"/>
    </row>
    <row r="38" spans="1:12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7" t="str">
        <f>'Workout Setup'!A23</f>
        <v>Upper B</v>
      </c>
      <c r="B39" s="5" t="s">
        <v>238</v>
      </c>
      <c r="C39" s="5" t="s">
        <v>239</v>
      </c>
      <c r="D39" s="13" t="s">
        <v>0</v>
      </c>
      <c r="E39" s="13" t="s">
        <v>1</v>
      </c>
      <c r="F39" s="13" t="s">
        <v>2</v>
      </c>
      <c r="G39" s="14" t="s">
        <v>241</v>
      </c>
      <c r="H39" s="14" t="s">
        <v>242</v>
      </c>
      <c r="I39" s="14" t="s">
        <v>243</v>
      </c>
      <c r="J39" s="14" t="s">
        <v>244</v>
      </c>
      <c r="K39" s="13" t="s">
        <v>245</v>
      </c>
      <c r="L39" s="18" t="s">
        <v>240</v>
      </c>
    </row>
    <row r="40" spans="1:12" ht="15.75" customHeight="1" x14ac:dyDescent="0.15">
      <c r="A40" s="22"/>
      <c r="B40" s="29" t="str">
        <f>IF('Week 1'!B40=0,"",'Week 1'!B40)</f>
        <v>Back</v>
      </c>
      <c r="C40" s="29" t="str">
        <f>IF('Week 1'!C40=0,"",'Week 1'!C40)</f>
        <v>Cable Narrow-Grip Lat Pull-Down</v>
      </c>
      <c r="D40" s="30">
        <f>IF('Week 1'!D40=0,"",'Week 1'!D40)</f>
        <v>3</v>
      </c>
      <c r="E40" s="30" t="str">
        <f>IF('Week 1'!E40=0,"",'Week 1'!E40)</f>
        <v>8 - 10</v>
      </c>
      <c r="F40" s="30">
        <f>IF('Week 1'!F40=0,"",'Week 1'!F40)</f>
        <v>180</v>
      </c>
      <c r="G40" s="16">
        <f>'Week 1'!G40</f>
        <v>0</v>
      </c>
      <c r="H40" s="16">
        <f>'Week 1'!H40</f>
        <v>0</v>
      </c>
      <c r="I40" s="16">
        <f>'Week 1'!I40</f>
        <v>0</v>
      </c>
      <c r="J40" s="16">
        <f>'Week 1'!J40</f>
        <v>0</v>
      </c>
      <c r="K40" s="30">
        <f>(G40*G41)+(H40*H41)+(I40*I41)+(J40*J41)</f>
        <v>0</v>
      </c>
      <c r="L40" s="28" t="str">
        <f>IF('Week 1'!L40=0,"",'Week 1'!L40)</f>
        <v/>
      </c>
    </row>
    <row r="41" spans="1:12" ht="15.75" customHeight="1" x14ac:dyDescent="0.15">
      <c r="A41" s="22"/>
      <c r="B41" s="23"/>
      <c r="C41" s="23"/>
      <c r="D41" s="23"/>
      <c r="E41" s="23"/>
      <c r="F41" s="23"/>
      <c r="G41" s="17">
        <f>'Week 1'!G41</f>
        <v>0</v>
      </c>
      <c r="H41" s="17">
        <f>'Week 1'!H41</f>
        <v>0</v>
      </c>
      <c r="I41" s="17">
        <f>'Week 1'!I41</f>
        <v>0</v>
      </c>
      <c r="J41" s="17">
        <f>'Week 1'!J41</f>
        <v>0</v>
      </c>
      <c r="K41" s="23"/>
      <c r="L41" s="31"/>
    </row>
    <row r="42" spans="1:12" ht="15.75" customHeight="1" x14ac:dyDescent="0.15">
      <c r="A42" s="22"/>
      <c r="B42" s="29" t="str">
        <f>IF('Week 1'!B42=0,"",'Week 1'!B42)</f>
        <v>Shoulders</v>
      </c>
      <c r="C42" s="29" t="str">
        <f>IF('Week 1'!C42=0,"",'Week 1'!C42)</f>
        <v>Barbell Standing Shoulder Press</v>
      </c>
      <c r="D42" s="30">
        <f>IF('Week 1'!D42=0,"",'Week 1'!D42)</f>
        <v>3</v>
      </c>
      <c r="E42" s="30" t="str">
        <f>IF('Week 1'!E42=0,"",'Week 1'!E42)</f>
        <v>8 - 10</v>
      </c>
      <c r="F42" s="30">
        <f>IF('Week 1'!F42=0,"",'Week 1'!F42)</f>
        <v>180</v>
      </c>
      <c r="G42" s="16">
        <f>'Week 1'!G42</f>
        <v>0</v>
      </c>
      <c r="H42" s="16">
        <f>'Week 1'!H42</f>
        <v>0</v>
      </c>
      <c r="I42" s="16">
        <f>'Week 1'!I42</f>
        <v>0</v>
      </c>
      <c r="J42" s="16">
        <f>'Week 1'!J42</f>
        <v>0</v>
      </c>
      <c r="K42" s="30">
        <f>(G42*G43)+(H42*H43)+(I42*I43)+(J42*J43)</f>
        <v>0</v>
      </c>
      <c r="L42" s="28" t="str">
        <f>IF('Week 1'!L42=0,"",'Week 1'!L42)</f>
        <v/>
      </c>
    </row>
    <row r="43" spans="1:12" ht="15.75" customHeight="1" x14ac:dyDescent="0.15">
      <c r="A43" s="22"/>
      <c r="B43" s="23"/>
      <c r="C43" s="23"/>
      <c r="D43" s="23"/>
      <c r="E43" s="23"/>
      <c r="F43" s="23"/>
      <c r="G43" s="17">
        <f>'Week 1'!G43</f>
        <v>0</v>
      </c>
      <c r="H43" s="17">
        <f>'Week 1'!H43</f>
        <v>0</v>
      </c>
      <c r="I43" s="17">
        <f>'Week 1'!I43</f>
        <v>0</v>
      </c>
      <c r="J43" s="17">
        <f>'Week 1'!J43</f>
        <v>0</v>
      </c>
      <c r="K43" s="23"/>
      <c r="L43" s="31"/>
    </row>
    <row r="44" spans="1:12" ht="15.75" customHeight="1" x14ac:dyDescent="0.15">
      <c r="A44" s="22"/>
      <c r="B44" s="29" t="str">
        <f>IF('Week 1'!B44=0,"",'Week 1'!B44)</f>
        <v>Back</v>
      </c>
      <c r="C44" s="29" t="str">
        <f>IF('Week 1'!C44=0,"",'Week 1'!C44)</f>
        <v>Barbell Bent Over Row</v>
      </c>
      <c r="D44" s="30">
        <f>IF('Week 1'!D44=0,"",'Week 1'!D44)</f>
        <v>3</v>
      </c>
      <c r="E44" s="30" t="str">
        <f>IF('Week 1'!E44=0,"",'Week 1'!E44)</f>
        <v>8 - 12</v>
      </c>
      <c r="F44" s="30">
        <f>IF('Week 1'!F44=0,"",'Week 1'!F44)</f>
        <v>180</v>
      </c>
      <c r="G44" s="16">
        <f>'Week 1'!G44</f>
        <v>0</v>
      </c>
      <c r="H44" s="16">
        <f>'Week 1'!H44</f>
        <v>0</v>
      </c>
      <c r="I44" s="16">
        <f>'Week 1'!I44</f>
        <v>0</v>
      </c>
      <c r="J44" s="16">
        <f>'Week 1'!J44</f>
        <v>0</v>
      </c>
      <c r="K44" s="30">
        <f>(G44*G45)+(H44*H45)+(I44*I45)+(J44*J45)</f>
        <v>0</v>
      </c>
      <c r="L44" s="28" t="str">
        <f>IF('Week 1'!L44=0,"",'Week 1'!L44)</f>
        <v/>
      </c>
    </row>
    <row r="45" spans="1:12" ht="15.75" customHeight="1" x14ac:dyDescent="0.15">
      <c r="A45" s="22"/>
      <c r="B45" s="23"/>
      <c r="C45" s="23"/>
      <c r="D45" s="23"/>
      <c r="E45" s="23"/>
      <c r="F45" s="23"/>
      <c r="G45" s="17">
        <f>'Week 1'!G45</f>
        <v>0</v>
      </c>
      <c r="H45" s="17">
        <f>'Week 1'!H45</f>
        <v>0</v>
      </c>
      <c r="I45" s="17">
        <f>'Week 1'!I45</f>
        <v>0</v>
      </c>
      <c r="J45" s="17">
        <f>'Week 1'!J45</f>
        <v>0</v>
      </c>
      <c r="K45" s="23"/>
      <c r="L45" s="31"/>
    </row>
    <row r="46" spans="1:12" ht="13" x14ac:dyDescent="0.15">
      <c r="A46" s="22"/>
      <c r="B46" s="29" t="str">
        <f>IF('Week 1'!B46=0,"",'Week 1'!B46)</f>
        <v>Chest</v>
      </c>
      <c r="C46" s="29" t="str">
        <f>IF('Week 1'!C46=0,"",'Week 1'!C46)</f>
        <v>Barbell Incline Bench Press</v>
      </c>
      <c r="D46" s="30">
        <f>IF('Week 1'!D46=0,"",'Week 1'!D46)</f>
        <v>3</v>
      </c>
      <c r="E46" s="30" t="str">
        <f>IF('Week 1'!E46=0,"",'Week 1'!E46)</f>
        <v>8 - 12</v>
      </c>
      <c r="F46" s="30">
        <f>IF('Week 1'!F46=0,"",'Week 1'!F46)</f>
        <v>180</v>
      </c>
      <c r="G46" s="16">
        <f>'Week 1'!G46</f>
        <v>0</v>
      </c>
      <c r="H46" s="16">
        <f>'Week 1'!H46</f>
        <v>0</v>
      </c>
      <c r="I46" s="16">
        <f>'Week 1'!I46</f>
        <v>0</v>
      </c>
      <c r="J46" s="16">
        <f>'Week 1'!J46</f>
        <v>0</v>
      </c>
      <c r="K46" s="30">
        <f>(G46*G47)+(H46*H47)+(I46*I47)+(J46*J47)</f>
        <v>0</v>
      </c>
      <c r="L46" s="28" t="str">
        <f>IF('Week 1'!L46=0,"",'Week 1'!L46)</f>
        <v/>
      </c>
    </row>
    <row r="47" spans="1:12" ht="13" x14ac:dyDescent="0.15">
      <c r="A47" s="22"/>
      <c r="B47" s="23"/>
      <c r="C47" s="23"/>
      <c r="D47" s="23"/>
      <c r="E47" s="23"/>
      <c r="F47" s="23"/>
      <c r="G47" s="17">
        <f>'Week 1'!G47</f>
        <v>0</v>
      </c>
      <c r="H47" s="17">
        <f>'Week 1'!H47</f>
        <v>0</v>
      </c>
      <c r="I47" s="17">
        <f>'Week 1'!I47</f>
        <v>0</v>
      </c>
      <c r="J47" s="17">
        <f>'Week 1'!J47</f>
        <v>0</v>
      </c>
      <c r="K47" s="23"/>
      <c r="L47" s="31"/>
    </row>
    <row r="48" spans="1:12" ht="13" x14ac:dyDescent="0.15">
      <c r="A48" s="22"/>
      <c r="B48" s="29" t="str">
        <f>IF('Week 1'!B48=0,"",'Week 1'!B48)</f>
        <v>Shoulders</v>
      </c>
      <c r="C48" s="29" t="str">
        <f>IF('Week 1'!C48=0,"",'Week 1'!C48)</f>
        <v>Dumbbell Arnold Press</v>
      </c>
      <c r="D48" s="30">
        <f>IF('Week 1'!D48=0,"",'Week 1'!D48)</f>
        <v>3</v>
      </c>
      <c r="E48" s="30" t="str">
        <f>IF('Week 1'!E48=0,"",'Week 1'!E48)</f>
        <v>8 - 12</v>
      </c>
      <c r="F48" s="30">
        <f>IF('Week 1'!F48=0,"",'Week 1'!F48)</f>
        <v>120</v>
      </c>
      <c r="G48" s="16">
        <f>'Week 1'!G48</f>
        <v>0</v>
      </c>
      <c r="H48" s="16">
        <f>'Week 1'!H48</f>
        <v>0</v>
      </c>
      <c r="I48" s="16">
        <f>'Week 1'!I48</f>
        <v>0</v>
      </c>
      <c r="J48" s="16">
        <f>'Week 1'!J48</f>
        <v>0</v>
      </c>
      <c r="K48" s="30">
        <f>(G48*G49)+(H48*H49)+(I48*I49)+(J48*J49)</f>
        <v>0</v>
      </c>
      <c r="L48" s="28" t="str">
        <f>IF('Week 1'!L48=0,"",'Week 1'!L48)</f>
        <v/>
      </c>
    </row>
    <row r="49" spans="1:12" ht="13" x14ac:dyDescent="0.15">
      <c r="A49" s="22"/>
      <c r="B49" s="23"/>
      <c r="C49" s="23"/>
      <c r="D49" s="23"/>
      <c r="E49" s="23"/>
      <c r="F49" s="23"/>
      <c r="G49" s="17">
        <f>'Week 1'!G49</f>
        <v>0</v>
      </c>
      <c r="H49" s="17">
        <f>'Week 1'!H49</f>
        <v>0</v>
      </c>
      <c r="I49" s="17">
        <f>'Week 1'!I49</f>
        <v>0</v>
      </c>
      <c r="J49" s="17">
        <f>'Week 1'!J49</f>
        <v>0</v>
      </c>
      <c r="K49" s="23"/>
      <c r="L49" s="31"/>
    </row>
    <row r="50" spans="1:12" ht="13" x14ac:dyDescent="0.15">
      <c r="A50" s="22"/>
      <c r="B50" s="29" t="str">
        <f>IF('Week 1'!B50=0,"",'Week 1'!B50)</f>
        <v>Biceps</v>
      </c>
      <c r="C50" s="29" t="str">
        <f>IF('Week 1'!C50=0,"",'Week 1'!C50)</f>
        <v>Barbell Preacher Biceps Curl</v>
      </c>
      <c r="D50" s="30">
        <f>IF('Week 1'!D50=0,"",'Week 1'!D50)</f>
        <v>2</v>
      </c>
      <c r="E50" s="30" t="str">
        <f>IF('Week 1'!E50=0,"",'Week 1'!E50)</f>
        <v>12 - 15</v>
      </c>
      <c r="F50" s="30">
        <f>IF('Week 1'!F50=0,"",'Week 1'!F50)</f>
        <v>120</v>
      </c>
      <c r="G50" s="16">
        <f>'Week 1'!G50</f>
        <v>0</v>
      </c>
      <c r="H50" s="16">
        <f>'Week 1'!H50</f>
        <v>0</v>
      </c>
      <c r="I50" s="16">
        <f>'Week 1'!I50</f>
        <v>0</v>
      </c>
      <c r="J50" s="16">
        <f>'Week 1'!J50</f>
        <v>0</v>
      </c>
      <c r="K50" s="30">
        <f>(G50*G51)+(H50*H51)+(I50*I51)+(J50*J51)</f>
        <v>0</v>
      </c>
      <c r="L50" s="28" t="str">
        <f>IF('Week 1'!L50=0,"",'Week 1'!L50)</f>
        <v/>
      </c>
    </row>
    <row r="51" spans="1:12" ht="13" x14ac:dyDescent="0.15">
      <c r="A51" s="22"/>
      <c r="B51" s="23"/>
      <c r="C51" s="23"/>
      <c r="D51" s="23"/>
      <c r="E51" s="23"/>
      <c r="F51" s="23"/>
      <c r="G51" s="17">
        <f>'Week 1'!G51</f>
        <v>0</v>
      </c>
      <c r="H51" s="17">
        <f>'Week 1'!H51</f>
        <v>0</v>
      </c>
      <c r="I51" s="17">
        <f>'Week 1'!I51</f>
        <v>0</v>
      </c>
      <c r="J51" s="17">
        <f>'Week 1'!J51</f>
        <v>0</v>
      </c>
      <c r="K51" s="23"/>
      <c r="L51" s="31"/>
    </row>
    <row r="52" spans="1:12" ht="13" x14ac:dyDescent="0.15">
      <c r="A52" s="22"/>
      <c r="B52" s="29" t="str">
        <f>IF('Week 1'!B52=0,"",'Week 1'!B52)</f>
        <v>Triceps</v>
      </c>
      <c r="C52" s="29" t="str">
        <f>IF('Week 1'!C52=0,"",'Week 1'!C52)</f>
        <v>Cable Triceps Kickback</v>
      </c>
      <c r="D52" s="30">
        <f>IF('Week 1'!D52=0,"",'Week 1'!D52)</f>
        <v>2</v>
      </c>
      <c r="E52" s="30" t="str">
        <f>IF('Week 1'!E52=0,"",'Week 1'!E52)</f>
        <v>12 - 15</v>
      </c>
      <c r="F52" s="30">
        <f>IF('Week 1'!F52=0,"",'Week 1'!F52)</f>
        <v>120</v>
      </c>
      <c r="G52" s="16">
        <f>'Week 1'!G52</f>
        <v>0</v>
      </c>
      <c r="H52" s="16">
        <f>'Week 1'!H52</f>
        <v>0</v>
      </c>
      <c r="I52" s="16">
        <f>'Week 1'!I52</f>
        <v>0</v>
      </c>
      <c r="J52" s="16">
        <f>'Week 1'!J52</f>
        <v>0</v>
      </c>
      <c r="K52" s="30">
        <f>(G52*G53)+(H52*H53)+(I52*I53)+(J52*J53)</f>
        <v>0</v>
      </c>
      <c r="L52" s="28" t="str">
        <f>IF('Week 1'!L52=0,"",'Week 1'!L52)</f>
        <v/>
      </c>
    </row>
    <row r="53" spans="1:12" ht="13" x14ac:dyDescent="0.15">
      <c r="A53" s="22"/>
      <c r="B53" s="23"/>
      <c r="C53" s="23"/>
      <c r="D53" s="23"/>
      <c r="E53" s="23"/>
      <c r="F53" s="23"/>
      <c r="G53" s="17">
        <f>'Week 1'!G53</f>
        <v>0</v>
      </c>
      <c r="H53" s="17">
        <f>'Week 1'!H53</f>
        <v>0</v>
      </c>
      <c r="I53" s="17">
        <f>'Week 1'!I53</f>
        <v>0</v>
      </c>
      <c r="J53" s="17">
        <f>'Week 1'!J53</f>
        <v>0</v>
      </c>
      <c r="K53" s="23"/>
      <c r="L53" s="31"/>
    </row>
    <row r="54" spans="1:12" ht="13" x14ac:dyDescent="0.15">
      <c r="A54" s="22"/>
      <c r="B54" s="29" t="str">
        <f>IF('Week 1'!B54=0,"",'Week 1'!B54)</f>
        <v/>
      </c>
      <c r="C54" s="29" t="str">
        <f>IF('Week 1'!C54=0,"",'Week 1'!C54)</f>
        <v/>
      </c>
      <c r="D54" s="30" t="str">
        <f>IF('Week 1'!D54=0,"",'Week 1'!D54)</f>
        <v/>
      </c>
      <c r="E54" s="30" t="str">
        <f>IF('Week 1'!E54=0,"",'Week 1'!E54)</f>
        <v/>
      </c>
      <c r="F54" s="30" t="str">
        <f>IF('Week 1'!F54=0,"",'Week 1'!F54)</f>
        <v/>
      </c>
      <c r="G54" s="16">
        <f>'Week 1'!G54</f>
        <v>0</v>
      </c>
      <c r="H54" s="16">
        <f>'Week 1'!H54</f>
        <v>0</v>
      </c>
      <c r="I54" s="16">
        <f>'Week 1'!I54</f>
        <v>0</v>
      </c>
      <c r="J54" s="16">
        <f>'Week 1'!J54</f>
        <v>0</v>
      </c>
      <c r="K54" s="30">
        <f>(G54*G55)+(H54*H55)+(I54*I55)+(J54*J55)</f>
        <v>0</v>
      </c>
      <c r="L54" s="28" t="str">
        <f>IF('Week 1'!L54=0,"",'Week 1'!L54)</f>
        <v/>
      </c>
    </row>
    <row r="55" spans="1:12" ht="13" x14ac:dyDescent="0.15">
      <c r="A55" s="23"/>
      <c r="B55" s="23"/>
      <c r="C55" s="23"/>
      <c r="D55" s="23"/>
      <c r="E55" s="23"/>
      <c r="F55" s="23"/>
      <c r="G55" s="17">
        <f>'Week 1'!G55</f>
        <v>0</v>
      </c>
      <c r="H55" s="17">
        <f>'Week 1'!H55</f>
        <v>0</v>
      </c>
      <c r="I55" s="17">
        <f>'Week 1'!I55</f>
        <v>0</v>
      </c>
      <c r="J55" s="17">
        <f>'Week 1'!J55</f>
        <v>0</v>
      </c>
      <c r="K55" s="23"/>
      <c r="L55" s="31"/>
    </row>
    <row r="57" spans="1:12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" x14ac:dyDescent="0.15">
      <c r="A58" s="27" t="str">
        <f>'Workout Setup'!A34</f>
        <v>Lower B</v>
      </c>
      <c r="B58" s="5" t="s">
        <v>238</v>
      </c>
      <c r="C58" s="5" t="s">
        <v>239</v>
      </c>
      <c r="D58" s="13" t="s">
        <v>0</v>
      </c>
      <c r="E58" s="13" t="s">
        <v>1</v>
      </c>
      <c r="F58" s="13" t="s">
        <v>2</v>
      </c>
      <c r="G58" s="14" t="s">
        <v>241</v>
      </c>
      <c r="H58" s="14" t="s">
        <v>242</v>
      </c>
      <c r="I58" s="14" t="s">
        <v>243</v>
      </c>
      <c r="J58" s="14" t="s">
        <v>244</v>
      </c>
      <c r="K58" s="13" t="s">
        <v>245</v>
      </c>
      <c r="L58" s="15" t="s">
        <v>240</v>
      </c>
    </row>
    <row r="59" spans="1:12" ht="13" x14ac:dyDescent="0.15">
      <c r="A59" s="22"/>
      <c r="B59" s="29" t="str">
        <f>IF('Week 1'!B59=0,"",'Week 1'!B59)</f>
        <v>Glutes_Hamstrings</v>
      </c>
      <c r="C59" s="29" t="str">
        <f>IF('Week 1'!C59=0,"",'Week 1'!C59)</f>
        <v>Barbell Deadlift</v>
      </c>
      <c r="D59" s="30">
        <f>IF('Week 1'!D59=0,"",'Week 1'!D59)</f>
        <v>3</v>
      </c>
      <c r="E59" s="30" t="str">
        <f>IF('Week 1'!E59=0,"",'Week 1'!E59)</f>
        <v>4 - 6</v>
      </c>
      <c r="F59" s="30">
        <f>IF('Week 1'!F59=0,"",'Week 1'!F59)</f>
        <v>180</v>
      </c>
      <c r="G59" s="16">
        <f>'Week 1'!G59</f>
        <v>0</v>
      </c>
      <c r="H59" s="16">
        <f>'Week 1'!H59</f>
        <v>0</v>
      </c>
      <c r="I59" s="16">
        <f>'Week 1'!I59</f>
        <v>0</v>
      </c>
      <c r="J59" s="16">
        <f>'Week 1'!J59</f>
        <v>0</v>
      </c>
      <c r="K59" s="30">
        <f>(G59*G60)+(H59*H60)+(I59*I60)+(J59*J60)</f>
        <v>0</v>
      </c>
      <c r="L59" s="28" t="str">
        <f>IF('Week 1'!L59=0,"",'Week 1'!L59)</f>
        <v/>
      </c>
    </row>
    <row r="60" spans="1:12" ht="13" x14ac:dyDescent="0.15">
      <c r="A60" s="22"/>
      <c r="B60" s="23"/>
      <c r="C60" s="23"/>
      <c r="D60" s="23"/>
      <c r="E60" s="23"/>
      <c r="F60" s="23"/>
      <c r="G60" s="17">
        <f>'Week 1'!G60</f>
        <v>0</v>
      </c>
      <c r="H60" s="17">
        <f>'Week 1'!H60</f>
        <v>0</v>
      </c>
      <c r="I60" s="17">
        <f>'Week 1'!I60</f>
        <v>0</v>
      </c>
      <c r="J60" s="17">
        <f>'Week 1'!J60</f>
        <v>0</v>
      </c>
      <c r="K60" s="23"/>
      <c r="L60" s="31"/>
    </row>
    <row r="61" spans="1:12" ht="13" x14ac:dyDescent="0.15">
      <c r="A61" s="22"/>
      <c r="B61" s="29" t="str">
        <f>IF('Week 1'!B61=0,"",'Week 1'!B61)</f>
        <v>Quadriceps</v>
      </c>
      <c r="C61" s="29" t="str">
        <f>IF('Week 1'!C61=0,"",'Week 1'!C61)</f>
        <v>Barbell Front Squat</v>
      </c>
      <c r="D61" s="30">
        <f>IF('Week 1'!D61=0,"",'Week 1'!D61)</f>
        <v>3</v>
      </c>
      <c r="E61" s="30" t="str">
        <f>IF('Week 1'!E61=0,"",'Week 1'!E61)</f>
        <v>6 - 8</v>
      </c>
      <c r="F61" s="30">
        <f>IF('Week 1'!F61=0,"",'Week 1'!F61)</f>
        <v>180</v>
      </c>
      <c r="G61" s="16">
        <f>'Week 1'!G61</f>
        <v>0</v>
      </c>
      <c r="H61" s="16">
        <f>'Week 1'!H61</f>
        <v>0</v>
      </c>
      <c r="I61" s="16">
        <f>'Week 1'!I61</f>
        <v>0</v>
      </c>
      <c r="J61" s="16">
        <f>'Week 1'!J61</f>
        <v>0</v>
      </c>
      <c r="K61" s="30">
        <f>(G61*G62)+(H61*H62)+(I61*I62)+(J61*J62)</f>
        <v>0</v>
      </c>
      <c r="L61" s="28" t="str">
        <f>IF('Week 1'!L61=0,"",'Week 1'!L61)</f>
        <v/>
      </c>
    </row>
    <row r="62" spans="1:12" ht="13" x14ac:dyDescent="0.15">
      <c r="A62" s="22"/>
      <c r="B62" s="23"/>
      <c r="C62" s="23"/>
      <c r="D62" s="23"/>
      <c r="E62" s="23"/>
      <c r="F62" s="23"/>
      <c r="G62" s="17">
        <f>'Week 1'!G62</f>
        <v>0</v>
      </c>
      <c r="H62" s="17">
        <f>'Week 1'!H62</f>
        <v>0</v>
      </c>
      <c r="I62" s="17">
        <f>'Week 1'!I62</f>
        <v>0</v>
      </c>
      <c r="J62" s="17">
        <f>'Week 1'!J62</f>
        <v>0</v>
      </c>
      <c r="K62" s="23"/>
      <c r="L62" s="31"/>
    </row>
    <row r="63" spans="1:12" ht="13" x14ac:dyDescent="0.15">
      <c r="A63" s="22"/>
      <c r="B63" s="29" t="str">
        <f>IF('Week 1'!B63=0,"",'Week 1'!B63)</f>
        <v>Glutes_Hamstrings</v>
      </c>
      <c r="C63" s="29" t="str">
        <f>IF('Week 1'!C63=0,"",'Week 1'!C63)</f>
        <v>Barbell Stiff-Legged Deadlift</v>
      </c>
      <c r="D63" s="30">
        <f>IF('Week 1'!D63=0,"",'Week 1'!D63)</f>
        <v>2</v>
      </c>
      <c r="E63" s="30" t="str">
        <f>IF('Week 1'!E63=0,"",'Week 1'!E63)</f>
        <v>8 - 12</v>
      </c>
      <c r="F63" s="30">
        <f>IF('Week 1'!F63=0,"",'Week 1'!F63)</f>
        <v>180</v>
      </c>
      <c r="G63" s="16">
        <f>'Week 1'!G63</f>
        <v>0</v>
      </c>
      <c r="H63" s="16">
        <f>'Week 1'!H63</f>
        <v>0</v>
      </c>
      <c r="I63" s="16">
        <f>'Week 1'!I63</f>
        <v>0</v>
      </c>
      <c r="J63" s="16">
        <f>'Week 1'!J63</f>
        <v>0</v>
      </c>
      <c r="K63" s="30">
        <f>(G63*G64)+(H63*H64)+(I63*I64)+(J63*J64)</f>
        <v>0</v>
      </c>
      <c r="L63" s="28" t="str">
        <f>IF('Week 1'!L63=0,"",'Week 1'!L63)</f>
        <v/>
      </c>
    </row>
    <row r="64" spans="1:12" ht="13" x14ac:dyDescent="0.15">
      <c r="A64" s="22"/>
      <c r="B64" s="23"/>
      <c r="C64" s="23"/>
      <c r="D64" s="23"/>
      <c r="E64" s="23"/>
      <c r="F64" s="23"/>
      <c r="G64" s="17">
        <f>'Week 1'!G64</f>
        <v>0</v>
      </c>
      <c r="H64" s="17">
        <f>'Week 1'!H64</f>
        <v>0</v>
      </c>
      <c r="I64" s="17">
        <f>'Week 1'!I64</f>
        <v>0</v>
      </c>
      <c r="J64" s="17">
        <f>'Week 1'!J64</f>
        <v>0</v>
      </c>
      <c r="K64" s="23"/>
      <c r="L64" s="31"/>
    </row>
    <row r="65" spans="1:12" ht="13" x14ac:dyDescent="0.15">
      <c r="A65" s="22"/>
      <c r="B65" s="29" t="str">
        <f>IF('Week 1'!B65=0,"",'Week 1'!B65)</f>
        <v>Quadriceps</v>
      </c>
      <c r="C65" s="29" t="str">
        <f>IF('Week 1'!C65=0,"",'Week 1'!C65)</f>
        <v>Dumbbell Walking Lunge</v>
      </c>
      <c r="D65" s="30">
        <f>IF('Week 1'!D65=0,"",'Week 1'!D65)</f>
        <v>2</v>
      </c>
      <c r="E65" s="30" t="str">
        <f>IF('Week 1'!E65=0,"",'Week 1'!E65)</f>
        <v>8 - 12</v>
      </c>
      <c r="F65" s="30">
        <f>IF('Week 1'!F65=0,"",'Week 1'!F65)</f>
        <v>120</v>
      </c>
      <c r="G65" s="16">
        <f>'Week 1'!G65</f>
        <v>0</v>
      </c>
      <c r="H65" s="16">
        <f>'Week 1'!H65</f>
        <v>0</v>
      </c>
      <c r="I65" s="16">
        <f>'Week 1'!I65</f>
        <v>0</v>
      </c>
      <c r="J65" s="16">
        <f>'Week 1'!J65</f>
        <v>0</v>
      </c>
      <c r="K65" s="30">
        <f>(G65*G66)+(H65*H66)+(I65*I66)+(J65*J66)</f>
        <v>0</v>
      </c>
      <c r="L65" s="28" t="str">
        <f>IF('Week 1'!L65=0,"",'Week 1'!L65)</f>
        <v/>
      </c>
    </row>
    <row r="66" spans="1:12" ht="13" x14ac:dyDescent="0.15">
      <c r="A66" s="22"/>
      <c r="B66" s="23"/>
      <c r="C66" s="23"/>
      <c r="D66" s="23"/>
      <c r="E66" s="23"/>
      <c r="F66" s="23"/>
      <c r="G66" s="17">
        <f>'Week 1'!G66</f>
        <v>0</v>
      </c>
      <c r="H66" s="17">
        <f>'Week 1'!H66</f>
        <v>0</v>
      </c>
      <c r="I66" s="17">
        <f>'Week 1'!I66</f>
        <v>0</v>
      </c>
      <c r="J66" s="17">
        <f>'Week 1'!J66</f>
        <v>0</v>
      </c>
      <c r="K66" s="23"/>
      <c r="L66" s="31"/>
    </row>
    <row r="67" spans="1:12" ht="13" x14ac:dyDescent="0.15">
      <c r="A67" s="22"/>
      <c r="B67" s="29" t="str">
        <f>IF('Week 1'!B67=0,"",'Week 1'!B67)</f>
        <v>Calves</v>
      </c>
      <c r="C67" s="29" t="str">
        <f>IF('Week 1'!C67=0,"",'Week 1'!C67)</f>
        <v>Barbell Calf Raise</v>
      </c>
      <c r="D67" s="30">
        <f>IF('Week 1'!D67=0,"",'Week 1'!D67)</f>
        <v>3</v>
      </c>
      <c r="E67" s="30" t="str">
        <f>IF('Week 1'!E67=0,"",'Week 1'!E67)</f>
        <v>12 - 15</v>
      </c>
      <c r="F67" s="30">
        <f>IF('Week 1'!F67=0,"",'Week 1'!F67)</f>
        <v>120</v>
      </c>
      <c r="G67" s="16">
        <f>'Week 1'!G67</f>
        <v>0</v>
      </c>
      <c r="H67" s="16">
        <f>'Week 1'!H67</f>
        <v>0</v>
      </c>
      <c r="I67" s="16">
        <f>'Week 1'!I67</f>
        <v>0</v>
      </c>
      <c r="J67" s="16">
        <f>'Week 1'!J67</f>
        <v>0</v>
      </c>
      <c r="K67" s="30">
        <f>(G67*G68)+(H67*H68)+(I67*I68)+(J67*J68)</f>
        <v>0</v>
      </c>
      <c r="L67" s="28" t="str">
        <f>IF('Week 1'!L67=0,"",'Week 1'!L67)</f>
        <v/>
      </c>
    </row>
    <row r="68" spans="1:12" ht="13" x14ac:dyDescent="0.15">
      <c r="A68" s="22"/>
      <c r="B68" s="23"/>
      <c r="C68" s="23"/>
      <c r="D68" s="23"/>
      <c r="E68" s="23"/>
      <c r="F68" s="23"/>
      <c r="G68" s="17">
        <f>'Week 1'!G68</f>
        <v>0</v>
      </c>
      <c r="H68" s="17">
        <f>'Week 1'!H68</f>
        <v>0</v>
      </c>
      <c r="I68" s="17">
        <f>'Week 1'!I68</f>
        <v>0</v>
      </c>
      <c r="J68" s="17">
        <f>'Week 1'!J68</f>
        <v>0</v>
      </c>
      <c r="K68" s="23"/>
      <c r="L68" s="31"/>
    </row>
    <row r="69" spans="1:12" ht="13" x14ac:dyDescent="0.15">
      <c r="A69" s="22"/>
      <c r="B69" s="29" t="str">
        <f>IF('Week 1'!B69=0,"",'Week 1'!B69)</f>
        <v>Abs</v>
      </c>
      <c r="C69" s="29" t="str">
        <f>IF('Week 1'!C69=0,"",'Week 1'!C69)</f>
        <v>Body Weight Hanging Leg Raise</v>
      </c>
      <c r="D69" s="30">
        <f>IF('Week 1'!D69=0,"",'Week 1'!D69)</f>
        <v>3</v>
      </c>
      <c r="E69" s="30" t="str">
        <f>IF('Week 1'!E69=0,"",'Week 1'!E69)</f>
        <v>12 - 15</v>
      </c>
      <c r="F69" s="30">
        <f>IF('Week 1'!F69=0,"",'Week 1'!F69)</f>
        <v>120</v>
      </c>
      <c r="G69" s="16">
        <f>'Week 1'!G69</f>
        <v>0</v>
      </c>
      <c r="H69" s="16">
        <f>'Week 1'!H69</f>
        <v>0</v>
      </c>
      <c r="I69" s="16">
        <f>'Week 1'!I69</f>
        <v>0</v>
      </c>
      <c r="J69" s="16">
        <f>'Week 1'!J69</f>
        <v>0</v>
      </c>
      <c r="K69" s="30">
        <f>(G69*G70)+(H69*H70)+(I69*I70)+(J69*J70)</f>
        <v>0</v>
      </c>
      <c r="L69" s="28" t="str">
        <f>IF('Week 1'!L69=0,"",'Week 1'!L69)</f>
        <v/>
      </c>
    </row>
    <row r="70" spans="1:12" ht="13" x14ac:dyDescent="0.15">
      <c r="A70" s="22"/>
      <c r="B70" s="23"/>
      <c r="C70" s="23"/>
      <c r="D70" s="23"/>
      <c r="E70" s="23"/>
      <c r="F70" s="23"/>
      <c r="G70" s="17">
        <f>'Week 1'!G70</f>
        <v>0</v>
      </c>
      <c r="H70" s="17">
        <f>'Week 1'!H70</f>
        <v>0</v>
      </c>
      <c r="I70" s="17">
        <f>'Week 1'!I70</f>
        <v>0</v>
      </c>
      <c r="J70" s="17">
        <f>'Week 1'!J70</f>
        <v>0</v>
      </c>
      <c r="K70" s="23"/>
      <c r="L70" s="31"/>
    </row>
    <row r="71" spans="1:12" ht="13" x14ac:dyDescent="0.15">
      <c r="A71" s="22"/>
      <c r="B71" s="29" t="str">
        <f>IF('Week 1'!B71=0,"",'Week 1'!B71)</f>
        <v/>
      </c>
      <c r="C71" s="29" t="str">
        <f>IF('Week 1'!C71=0,"",'Week 1'!C71)</f>
        <v/>
      </c>
      <c r="D71" s="30" t="str">
        <f>IF('Week 1'!D71=0,"",'Week 1'!D71)</f>
        <v/>
      </c>
      <c r="E71" s="30" t="str">
        <f>IF('Week 1'!E71=0,"",'Week 1'!E71)</f>
        <v/>
      </c>
      <c r="F71" s="30" t="str">
        <f>IF('Week 1'!F71=0,"",'Week 1'!F71)</f>
        <v/>
      </c>
      <c r="G71" s="16">
        <f>'Week 1'!G71</f>
        <v>0</v>
      </c>
      <c r="H71" s="16">
        <f>'Week 1'!H71</f>
        <v>0</v>
      </c>
      <c r="I71" s="16">
        <f>'Week 1'!I71</f>
        <v>0</v>
      </c>
      <c r="J71" s="16">
        <f>'Week 1'!J71</f>
        <v>0</v>
      </c>
      <c r="K71" s="30">
        <f>(G71*G72)+(H71*H72)+(I71*I72)+(J71*J72)</f>
        <v>0</v>
      </c>
      <c r="L71" s="28" t="str">
        <f>IF('Week 1'!L71=0,"",'Week 1'!L71)</f>
        <v/>
      </c>
    </row>
    <row r="72" spans="1:12" ht="13" x14ac:dyDescent="0.15">
      <c r="A72" s="22"/>
      <c r="B72" s="23"/>
      <c r="C72" s="23"/>
      <c r="D72" s="23"/>
      <c r="E72" s="23"/>
      <c r="F72" s="23"/>
      <c r="G72" s="17">
        <f>'Week 1'!G72</f>
        <v>0</v>
      </c>
      <c r="H72" s="17">
        <f>'Week 1'!H72</f>
        <v>0</v>
      </c>
      <c r="I72" s="17">
        <f>'Week 1'!I72</f>
        <v>0</v>
      </c>
      <c r="J72" s="17">
        <f>'Week 1'!J72</f>
        <v>0</v>
      </c>
      <c r="K72" s="23"/>
      <c r="L72" s="31"/>
    </row>
    <row r="73" spans="1:12" ht="13" x14ac:dyDescent="0.15">
      <c r="A73" s="22"/>
      <c r="B73" s="29" t="str">
        <f>IF('Week 1'!B73=0,"",'Week 1'!B73)</f>
        <v/>
      </c>
      <c r="C73" s="29" t="str">
        <f>IF('Week 1'!C73=0,"",'Week 1'!C73)</f>
        <v/>
      </c>
      <c r="D73" s="30" t="str">
        <f>IF('Week 1'!D73=0,"",'Week 1'!D73)</f>
        <v/>
      </c>
      <c r="E73" s="30" t="str">
        <f>IF('Week 1'!E73=0,"",'Week 1'!E73)</f>
        <v/>
      </c>
      <c r="F73" s="30" t="str">
        <f>IF('Week 1'!F73=0,"",'Week 1'!F73)</f>
        <v/>
      </c>
      <c r="G73" s="16">
        <f>'Week 1'!G73</f>
        <v>0</v>
      </c>
      <c r="H73" s="16">
        <f>'Week 1'!H73</f>
        <v>0</v>
      </c>
      <c r="I73" s="16">
        <f>'Week 1'!I73</f>
        <v>0</v>
      </c>
      <c r="J73" s="16">
        <f>'Week 1'!J73</f>
        <v>0</v>
      </c>
      <c r="K73" s="30">
        <f>(G73*G74)+(H73*H74)+(I73*I74)+(J73*J74)</f>
        <v>0</v>
      </c>
      <c r="L73" s="28" t="str">
        <f>IF('Week 1'!L73=0,"",'Week 1'!L73)</f>
        <v/>
      </c>
    </row>
    <row r="74" spans="1:12" ht="13" x14ac:dyDescent="0.15">
      <c r="A74" s="23"/>
      <c r="B74" s="23"/>
      <c r="C74" s="23"/>
      <c r="D74" s="23"/>
      <c r="E74" s="23"/>
      <c r="F74" s="23"/>
      <c r="G74" s="17">
        <f>'Week 1'!G74</f>
        <v>0</v>
      </c>
      <c r="H74" s="17">
        <f>'Week 1'!H74</f>
        <v>0</v>
      </c>
      <c r="I74" s="17">
        <f>'Week 1'!I74</f>
        <v>0</v>
      </c>
      <c r="J74" s="17">
        <f>'Week 1'!J74</f>
        <v>0</v>
      </c>
      <c r="K74" s="23"/>
      <c r="L74" s="31"/>
    </row>
  </sheetData>
  <mergeCells count="228"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B59:B60"/>
    <mergeCell ref="C59:C60"/>
    <mergeCell ref="D59:D60"/>
    <mergeCell ref="E59:E60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B52:B53"/>
    <mergeCell ref="C52:C53"/>
    <mergeCell ref="F48:F49"/>
    <mergeCell ref="F50:F51"/>
    <mergeCell ref="B27:B28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F40:F41"/>
    <mergeCell ref="D31:D32"/>
    <mergeCell ref="D33:D34"/>
    <mergeCell ref="E33:E34"/>
    <mergeCell ref="L73:L74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L44:L45"/>
    <mergeCell ref="L46:L47"/>
    <mergeCell ref="L48:L49"/>
    <mergeCell ref="L50:L51"/>
    <mergeCell ref="L52:L53"/>
    <mergeCell ref="K61:K62"/>
    <mergeCell ref="K63:K64"/>
    <mergeCell ref="K65:K66"/>
    <mergeCell ref="K67:K68"/>
    <mergeCell ref="K69:K70"/>
    <mergeCell ref="K71:K72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L63:L64"/>
    <mergeCell ref="L65:L66"/>
    <mergeCell ref="L67:L68"/>
    <mergeCell ref="L69:L70"/>
    <mergeCell ref="L71:L72"/>
    <mergeCell ref="L54:L55"/>
    <mergeCell ref="L59:L60"/>
    <mergeCell ref="L61:L62"/>
    <mergeCell ref="K54:K55"/>
    <mergeCell ref="C69:C70"/>
    <mergeCell ref="D69:D70"/>
    <mergeCell ref="E69:E70"/>
    <mergeCell ref="F69:F70"/>
    <mergeCell ref="D71:D72"/>
    <mergeCell ref="E71:E72"/>
    <mergeCell ref="F71:F72"/>
    <mergeCell ref="C71:C72"/>
    <mergeCell ref="C73:C74"/>
    <mergeCell ref="D73:D74"/>
    <mergeCell ref="E73:E74"/>
    <mergeCell ref="F73:F74"/>
    <mergeCell ref="K73:K74"/>
    <mergeCell ref="B10:B11"/>
    <mergeCell ref="C10:C11"/>
    <mergeCell ref="C12:C13"/>
    <mergeCell ref="C14:C15"/>
    <mergeCell ref="C16:C17"/>
    <mergeCell ref="F10:F11"/>
    <mergeCell ref="C40:C41"/>
    <mergeCell ref="C42:C43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K2:K3"/>
    <mergeCell ref="K6:K7"/>
    <mergeCell ref="C2:C3"/>
    <mergeCell ref="K59:K60"/>
    <mergeCell ref="K10:K11"/>
    <mergeCell ref="A1:A17"/>
    <mergeCell ref="B12:B13"/>
    <mergeCell ref="B14:B15"/>
    <mergeCell ref="B16:B17"/>
    <mergeCell ref="D2:D3"/>
    <mergeCell ref="E2:E3"/>
    <mergeCell ref="F2:F3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14:K15"/>
    <mergeCell ref="L14:L15"/>
    <mergeCell ref="K4:K5"/>
    <mergeCell ref="L4:L5"/>
    <mergeCell ref="B6:B7"/>
    <mergeCell ref="C6:C7"/>
    <mergeCell ref="D6:D7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A39:A55"/>
    <mergeCell ref="A58:A74"/>
    <mergeCell ref="A20:A36"/>
    <mergeCell ref="B29:B30"/>
    <mergeCell ref="B31:B32"/>
    <mergeCell ref="B33:B34"/>
    <mergeCell ref="B35:B36"/>
    <mergeCell ref="B40:B41"/>
    <mergeCell ref="B54:B55"/>
    <mergeCell ref="B61:B62"/>
    <mergeCell ref="B63:B64"/>
    <mergeCell ref="B65:B66"/>
    <mergeCell ref="B67:B68"/>
    <mergeCell ref="B69:B70"/>
    <mergeCell ref="B71:B72"/>
    <mergeCell ref="B73:B74"/>
    <mergeCell ref="D52:D53"/>
    <mergeCell ref="E52:E53"/>
    <mergeCell ref="F52:F53"/>
    <mergeCell ref="C54:C55"/>
    <mergeCell ref="F54:F55"/>
    <mergeCell ref="D63:D64"/>
    <mergeCell ref="E63:E64"/>
    <mergeCell ref="D54:D55"/>
    <mergeCell ref="E54:E55"/>
    <mergeCell ref="C61:C62"/>
    <mergeCell ref="D61:D62"/>
    <mergeCell ref="E61:E62"/>
    <mergeCell ref="F61:F62"/>
    <mergeCell ref="F63:F64"/>
    <mergeCell ref="F59:F60"/>
    <mergeCell ref="E67:E68"/>
    <mergeCell ref="F67:F68"/>
    <mergeCell ref="C63:C64"/>
    <mergeCell ref="C65:C66"/>
    <mergeCell ref="D65:D66"/>
    <mergeCell ref="E65:E66"/>
    <mergeCell ref="F65:F66"/>
    <mergeCell ref="C67:C68"/>
    <mergeCell ref="D67:D6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74"/>
  <sheetViews>
    <sheetView topLeftCell="A68" workbookViewId="0">
      <selection activeCell="A76" sqref="A76:XFD113"/>
    </sheetView>
  </sheetViews>
  <sheetFormatPr baseColWidth="10" defaultColWidth="12.6640625" defaultRowHeight="15.75" customHeight="1" x14ac:dyDescent="0.15"/>
  <cols>
    <col min="1" max="1" width="10.16406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7" t="str">
        <f>'Workout Setup'!A1</f>
        <v>Upper A</v>
      </c>
      <c r="B1" s="5" t="s">
        <v>238</v>
      </c>
      <c r="C1" s="5" t="s">
        <v>239</v>
      </c>
      <c r="D1" s="13" t="s">
        <v>0</v>
      </c>
      <c r="E1" s="13" t="s">
        <v>1</v>
      </c>
      <c r="F1" s="13" t="s">
        <v>2</v>
      </c>
      <c r="G1" s="14" t="s">
        <v>241</v>
      </c>
      <c r="H1" s="14" t="s">
        <v>242</v>
      </c>
      <c r="I1" s="14" t="s">
        <v>243</v>
      </c>
      <c r="J1" s="14" t="s">
        <v>244</v>
      </c>
      <c r="K1" s="13" t="s">
        <v>245</v>
      </c>
      <c r="L1" s="15" t="s">
        <v>240</v>
      </c>
    </row>
    <row r="2" spans="1:12" ht="15.75" customHeight="1" x14ac:dyDescent="0.15">
      <c r="A2" s="22"/>
      <c r="B2" s="29" t="str">
        <f>IF('Week 2'!B2=0,"",'Week 2'!B2)</f>
        <v>Chest</v>
      </c>
      <c r="C2" s="29" t="str">
        <f>IF('Week 2'!C2=0,"",'Week 2'!C2)</f>
        <v>Barbell Flat Bench Press</v>
      </c>
      <c r="D2" s="30">
        <f>IF('Week 2'!D2=0,"",'Week 2'!D2)</f>
        <v>3</v>
      </c>
      <c r="E2" s="30" t="str">
        <f>IF('Week 2'!E2=0,"",'Week 2'!E2)</f>
        <v>6 - 8</v>
      </c>
      <c r="F2" s="30">
        <f>IF('Week 2'!F2=0,"",'Week 2'!F2)</f>
        <v>180</v>
      </c>
      <c r="G2" s="16">
        <f>'Week 2'!G2</f>
        <v>0</v>
      </c>
      <c r="H2" s="16">
        <f>'Week 2'!H2</f>
        <v>0</v>
      </c>
      <c r="I2" s="16">
        <f>'Week 2'!I2</f>
        <v>0</v>
      </c>
      <c r="J2" s="16">
        <f>'Week 2'!J2</f>
        <v>0</v>
      </c>
      <c r="K2" s="30">
        <f>(G2*G3)+(H2*H3)+(I2*I3)+(J2*J3)</f>
        <v>0</v>
      </c>
      <c r="L2" s="28" t="str">
        <f>IF('Week 2'!L2=0,"",'Week 2'!L2)</f>
        <v/>
      </c>
    </row>
    <row r="3" spans="1:12" ht="15.75" customHeight="1" x14ac:dyDescent="0.15">
      <c r="A3" s="22"/>
      <c r="B3" s="23"/>
      <c r="C3" s="23"/>
      <c r="D3" s="23"/>
      <c r="E3" s="23"/>
      <c r="F3" s="23"/>
      <c r="G3" s="17">
        <f>'Week 2'!G3</f>
        <v>0</v>
      </c>
      <c r="H3" s="17">
        <f>'Week 2'!H3</f>
        <v>0</v>
      </c>
      <c r="I3" s="17">
        <f>'Week 2'!I3</f>
        <v>0</v>
      </c>
      <c r="J3" s="17">
        <f>'Week 2'!J3</f>
        <v>0</v>
      </c>
      <c r="K3" s="23"/>
      <c r="L3" s="31"/>
    </row>
    <row r="4" spans="1:12" ht="15.75" customHeight="1" x14ac:dyDescent="0.15">
      <c r="A4" s="22"/>
      <c r="B4" s="29" t="str">
        <f>IF('Week 2'!B4=0,"",'Week 2'!B4)</f>
        <v>Back</v>
      </c>
      <c r="C4" s="29" t="str">
        <f>IF('Week 2'!C4=0,"",'Week 2'!C4)</f>
        <v>Cable Wide-Grip Lat Pull-Down</v>
      </c>
      <c r="D4" s="30">
        <f>IF('Week 2'!D4=0,"",'Week 2'!D4)</f>
        <v>3</v>
      </c>
      <c r="E4" s="30" t="str">
        <f>IF('Week 2'!E4=0,"",'Week 2'!E4)</f>
        <v>8 - 12</v>
      </c>
      <c r="F4" s="30">
        <f>IF('Week 2'!F4=0,"",'Week 2'!F4)</f>
        <v>180</v>
      </c>
      <c r="G4" s="16">
        <f>'Week 2'!G4</f>
        <v>0</v>
      </c>
      <c r="H4" s="16">
        <f>'Week 2'!H4</f>
        <v>0</v>
      </c>
      <c r="I4" s="16">
        <f>'Week 2'!I4</f>
        <v>0</v>
      </c>
      <c r="J4" s="16">
        <f>'Week 2'!J4</f>
        <v>0</v>
      </c>
      <c r="K4" s="30">
        <f>(G4*G5)+(H4*H5)+(I4*I5)+(J4*J5)</f>
        <v>0</v>
      </c>
      <c r="L4" s="28" t="str">
        <f>IF('Week 2'!L4=0,"",'Week 2'!L4)</f>
        <v/>
      </c>
    </row>
    <row r="5" spans="1:12" ht="15.75" customHeight="1" x14ac:dyDescent="0.15">
      <c r="A5" s="22"/>
      <c r="B5" s="23"/>
      <c r="C5" s="23"/>
      <c r="D5" s="23"/>
      <c r="E5" s="23"/>
      <c r="F5" s="23"/>
      <c r="G5" s="17">
        <f>'Week 2'!G5</f>
        <v>0</v>
      </c>
      <c r="H5" s="17">
        <f>'Week 2'!H5</f>
        <v>0</v>
      </c>
      <c r="I5" s="17">
        <f>'Week 2'!I5</f>
        <v>0</v>
      </c>
      <c r="J5" s="17">
        <f>'Week 2'!J5</f>
        <v>0</v>
      </c>
      <c r="K5" s="23"/>
      <c r="L5" s="31"/>
    </row>
    <row r="6" spans="1:12" ht="15.75" customHeight="1" x14ac:dyDescent="0.15">
      <c r="A6" s="22"/>
      <c r="B6" s="29" t="str">
        <f>IF('Week 2'!B6=0,"",'Week 2'!B6)</f>
        <v>Chest</v>
      </c>
      <c r="C6" s="29" t="str">
        <f>IF('Week 2'!C6=0,"",'Week 2'!C6)</f>
        <v>Dumbbell Incline Bench Press</v>
      </c>
      <c r="D6" s="30">
        <f>IF('Week 2'!D6=0,"",'Week 2'!D6)</f>
        <v>3</v>
      </c>
      <c r="E6" s="30" t="str">
        <f>IF('Week 2'!E6=0,"",'Week 2'!E6)</f>
        <v>8 - 12</v>
      </c>
      <c r="F6" s="30">
        <f>IF('Week 2'!F6=0,"",'Week 2'!F6)</f>
        <v>180</v>
      </c>
      <c r="G6" s="16">
        <f>'Week 2'!G6</f>
        <v>0</v>
      </c>
      <c r="H6" s="16">
        <f>'Week 2'!H6</f>
        <v>0</v>
      </c>
      <c r="I6" s="16">
        <f>'Week 2'!I6</f>
        <v>0</v>
      </c>
      <c r="J6" s="16">
        <f>'Week 2'!J6</f>
        <v>0</v>
      </c>
      <c r="K6" s="30">
        <f>(G6*G7)+(H6*H7)+(I6*I7)+(J6*J7)</f>
        <v>0</v>
      </c>
      <c r="L6" s="28" t="str">
        <f>IF('Week 2'!L6=0,"",'Week 2'!L6)</f>
        <v/>
      </c>
    </row>
    <row r="7" spans="1:12" ht="15.75" customHeight="1" x14ac:dyDescent="0.15">
      <c r="A7" s="22"/>
      <c r="B7" s="23"/>
      <c r="C7" s="23"/>
      <c r="D7" s="23"/>
      <c r="E7" s="23"/>
      <c r="F7" s="23"/>
      <c r="G7" s="17">
        <f>'Week 2'!G7</f>
        <v>0</v>
      </c>
      <c r="H7" s="17">
        <f>'Week 2'!H7</f>
        <v>0</v>
      </c>
      <c r="I7" s="17">
        <f>'Week 2'!I7</f>
        <v>0</v>
      </c>
      <c r="J7" s="17">
        <f>'Week 2'!J7</f>
        <v>0</v>
      </c>
      <c r="K7" s="23"/>
      <c r="L7" s="31"/>
    </row>
    <row r="8" spans="1:12" ht="15.75" customHeight="1" x14ac:dyDescent="0.15">
      <c r="A8" s="22"/>
      <c r="B8" s="29" t="str">
        <f>IF('Week 2'!B8=0,"",'Week 2'!B8)</f>
        <v>Back</v>
      </c>
      <c r="C8" s="29" t="str">
        <f>IF('Week 2'!C8=0,"",'Week 2'!C8)</f>
        <v>Cable Row (Seated)</v>
      </c>
      <c r="D8" s="30">
        <f>IF('Week 2'!D8=0,"",'Week 2'!D8)</f>
        <v>3</v>
      </c>
      <c r="E8" s="30" t="str">
        <f>IF('Week 2'!E8=0,"",'Week 2'!E8)</f>
        <v>8 - 12</v>
      </c>
      <c r="F8" s="30">
        <f>IF('Week 2'!F8=0,"",'Week 2'!F8)</f>
        <v>180</v>
      </c>
      <c r="G8" s="16">
        <f>'Week 2'!G8</f>
        <v>0</v>
      </c>
      <c r="H8" s="16">
        <f>'Week 2'!H8</f>
        <v>0</v>
      </c>
      <c r="I8" s="16">
        <f>'Week 2'!I8</f>
        <v>0</v>
      </c>
      <c r="J8" s="16">
        <f>'Week 2'!J8</f>
        <v>0</v>
      </c>
      <c r="K8" s="30">
        <f>(G8*G9)+(H8*H9)+(I8*I9)+(J8*J9)</f>
        <v>0</v>
      </c>
      <c r="L8" s="28" t="str">
        <f>IF('Week 2'!L8=0,"",'Week 2'!L8)</f>
        <v/>
      </c>
    </row>
    <row r="9" spans="1:12" ht="15.75" customHeight="1" x14ac:dyDescent="0.15">
      <c r="A9" s="22"/>
      <c r="B9" s="23"/>
      <c r="C9" s="23"/>
      <c r="D9" s="23"/>
      <c r="E9" s="23"/>
      <c r="F9" s="23"/>
      <c r="G9" s="17">
        <f>'Week 2'!G9</f>
        <v>0</v>
      </c>
      <c r="H9" s="17">
        <f>'Week 2'!H9</f>
        <v>0</v>
      </c>
      <c r="I9" s="17">
        <f>'Week 2'!I9</f>
        <v>0</v>
      </c>
      <c r="J9" s="17">
        <f>'Week 2'!J9</f>
        <v>0</v>
      </c>
      <c r="K9" s="23"/>
      <c r="L9" s="31"/>
    </row>
    <row r="10" spans="1:12" ht="15.75" customHeight="1" x14ac:dyDescent="0.15">
      <c r="A10" s="22"/>
      <c r="B10" s="29" t="str">
        <f>IF('Week 2'!B10=0,"",'Week 2'!B10)</f>
        <v>Shoulders</v>
      </c>
      <c r="C10" s="29" t="str">
        <f>IF('Week 2'!C10=0,"",'Week 2'!C10)</f>
        <v>Dumbbell Seated Shoulder Press</v>
      </c>
      <c r="D10" s="30">
        <f>IF('Week 2'!D10=0,"",'Week 2'!D10)</f>
        <v>3</v>
      </c>
      <c r="E10" s="30" t="str">
        <f>IF('Week 2'!E10=0,"",'Week 2'!E10)</f>
        <v>8 - 12</v>
      </c>
      <c r="F10" s="30">
        <f>IF('Week 2'!F10=0,"",'Week 2'!F10)</f>
        <v>120</v>
      </c>
      <c r="G10" s="16">
        <f>'Week 2'!G10</f>
        <v>0</v>
      </c>
      <c r="H10" s="16">
        <f>'Week 2'!H10</f>
        <v>0</v>
      </c>
      <c r="I10" s="16">
        <f>'Week 2'!I10</f>
        <v>0</v>
      </c>
      <c r="J10" s="16">
        <f>'Week 2'!J10</f>
        <v>0</v>
      </c>
      <c r="K10" s="30">
        <f>(G10*G11)+(H10*H11)+(I10*I11)+(J10*J11)</f>
        <v>0</v>
      </c>
      <c r="L10" s="28" t="str">
        <f>IF('Week 2'!L10=0,"",'Week 2'!L10)</f>
        <v/>
      </c>
    </row>
    <row r="11" spans="1:12" ht="15.75" customHeight="1" x14ac:dyDescent="0.15">
      <c r="A11" s="22"/>
      <c r="B11" s="23"/>
      <c r="C11" s="23"/>
      <c r="D11" s="23"/>
      <c r="E11" s="23"/>
      <c r="F11" s="23"/>
      <c r="G11" s="17">
        <f>'Week 2'!G11</f>
        <v>0</v>
      </c>
      <c r="H11" s="17">
        <f>'Week 2'!H11</f>
        <v>0</v>
      </c>
      <c r="I11" s="17">
        <f>'Week 2'!I11</f>
        <v>0</v>
      </c>
      <c r="J11" s="17">
        <f>'Week 2'!J11</f>
        <v>0</v>
      </c>
      <c r="K11" s="23"/>
      <c r="L11" s="31"/>
    </row>
    <row r="12" spans="1:12" ht="15.75" customHeight="1" x14ac:dyDescent="0.15">
      <c r="A12" s="22"/>
      <c r="B12" s="29" t="str">
        <f>IF('Week 2'!B12=0,"",'Week 2'!B12)</f>
        <v>Shoulders</v>
      </c>
      <c r="C12" s="29" t="str">
        <f>IF('Week 2'!C12=0,"",'Week 2'!C12)</f>
        <v>Dumbbell Side Lateral Raise</v>
      </c>
      <c r="D12" s="30">
        <f>IF('Week 2'!D12=0,"",'Week 2'!D12)</f>
        <v>2</v>
      </c>
      <c r="E12" s="30" t="str">
        <f>IF('Week 2'!E12=0,"",'Week 2'!E12)</f>
        <v>12 - 15</v>
      </c>
      <c r="F12" s="30">
        <f>IF('Week 2'!F12=0,"",'Week 2'!F12)</f>
        <v>120</v>
      </c>
      <c r="G12" s="16">
        <f>'Week 2'!G12</f>
        <v>0</v>
      </c>
      <c r="H12" s="16">
        <f>'Week 2'!H12</f>
        <v>0</v>
      </c>
      <c r="I12" s="16">
        <f>'Week 2'!I12</f>
        <v>0</v>
      </c>
      <c r="J12" s="16">
        <f>'Week 2'!J12</f>
        <v>0</v>
      </c>
      <c r="K12" s="30">
        <f>(G12*G13)+(H12*H13)+(I12*I13)+(J12*J13)</f>
        <v>0</v>
      </c>
      <c r="L12" s="28" t="str">
        <f>IF('Week 2'!L12=0,"",'Week 2'!L12)</f>
        <v/>
      </c>
    </row>
    <row r="13" spans="1:12" ht="15.75" customHeight="1" x14ac:dyDescent="0.15">
      <c r="A13" s="22"/>
      <c r="B13" s="23"/>
      <c r="C13" s="23"/>
      <c r="D13" s="23"/>
      <c r="E13" s="23"/>
      <c r="F13" s="23"/>
      <c r="G13" s="17">
        <f>'Week 2'!G13</f>
        <v>0</v>
      </c>
      <c r="H13" s="17">
        <f>'Week 2'!H13</f>
        <v>0</v>
      </c>
      <c r="I13" s="17">
        <f>'Week 2'!I13</f>
        <v>0</v>
      </c>
      <c r="J13" s="17">
        <f>'Week 2'!J13</f>
        <v>0</v>
      </c>
      <c r="K13" s="23"/>
      <c r="L13" s="31"/>
    </row>
    <row r="14" spans="1:12" ht="15.75" customHeight="1" x14ac:dyDescent="0.15">
      <c r="A14" s="22"/>
      <c r="B14" s="29" t="str">
        <f>IF('Week 2'!B14=0,"",'Week 2'!B14)</f>
        <v>Biceps</v>
      </c>
      <c r="C14" s="29" t="str">
        <f>IF('Week 2'!C14=0,"",'Week 2'!C14)</f>
        <v>Dumbbell Alternate Biceps Curl</v>
      </c>
      <c r="D14" s="30">
        <f>IF('Week 2'!D14=0,"",'Week 2'!D14)</f>
        <v>2</v>
      </c>
      <c r="E14" s="30" t="str">
        <f>IF('Week 2'!E14=0,"",'Week 2'!E14)</f>
        <v>12 - 15</v>
      </c>
      <c r="F14" s="30">
        <f>IF('Week 2'!F14=0,"",'Week 2'!F14)</f>
        <v>120</v>
      </c>
      <c r="G14" s="16">
        <f>'Week 2'!G14</f>
        <v>0</v>
      </c>
      <c r="H14" s="16">
        <f>'Week 2'!H14</f>
        <v>0</v>
      </c>
      <c r="I14" s="16">
        <f>'Week 2'!I14</f>
        <v>0</v>
      </c>
      <c r="J14" s="16">
        <f>'Week 2'!J14</f>
        <v>0</v>
      </c>
      <c r="K14" s="30">
        <f>(G14*G15)+(H14*H15)+(I14*I15)+(J14*J15)</f>
        <v>0</v>
      </c>
      <c r="L14" s="28" t="str">
        <f>IF('Week 2'!L14=0,"",'Week 2'!L14)</f>
        <v/>
      </c>
    </row>
    <row r="15" spans="1:12" ht="15.75" customHeight="1" x14ac:dyDescent="0.15">
      <c r="A15" s="22"/>
      <c r="B15" s="23"/>
      <c r="C15" s="23"/>
      <c r="D15" s="23"/>
      <c r="E15" s="23"/>
      <c r="F15" s="23"/>
      <c r="G15" s="17">
        <f>'Week 2'!G15</f>
        <v>0</v>
      </c>
      <c r="H15" s="17">
        <f>'Week 2'!H15</f>
        <v>0</v>
      </c>
      <c r="I15" s="17">
        <f>'Week 2'!I15</f>
        <v>0</v>
      </c>
      <c r="J15" s="17">
        <f>'Week 2'!J15</f>
        <v>0</v>
      </c>
      <c r="K15" s="23"/>
      <c r="L15" s="31"/>
    </row>
    <row r="16" spans="1:12" ht="15.75" customHeight="1" x14ac:dyDescent="0.15">
      <c r="A16" s="22"/>
      <c r="B16" s="29" t="str">
        <f>IF('Week 2'!B16=0,"",'Week 2'!B16)</f>
        <v>Triceps</v>
      </c>
      <c r="C16" s="29" t="str">
        <f>IF('Week 2'!C16=0,"",'Week 2'!C16)</f>
        <v>Cable Straight-Bar Triceps Push-Down</v>
      </c>
      <c r="D16" s="30">
        <f>IF('Week 2'!D16=0,"",'Week 2'!D16)</f>
        <v>2</v>
      </c>
      <c r="E16" s="30" t="str">
        <f>IF('Week 2'!E16=0,"",'Week 2'!E16)</f>
        <v>12 - 15</v>
      </c>
      <c r="F16" s="30">
        <f>IF('Week 2'!F16=0,"",'Week 2'!F16)</f>
        <v>120</v>
      </c>
      <c r="G16" s="16">
        <f>'Week 2'!G16</f>
        <v>0</v>
      </c>
      <c r="H16" s="16">
        <f>'Week 2'!H16</f>
        <v>0</v>
      </c>
      <c r="I16" s="16">
        <f>'Week 2'!I16</f>
        <v>0</v>
      </c>
      <c r="J16" s="16">
        <f>'Week 2'!J16</f>
        <v>0</v>
      </c>
      <c r="K16" s="30">
        <f>(G16*G17)+(H16*H17)+(I16*I17)+(J16*J17)</f>
        <v>0</v>
      </c>
      <c r="L16" s="28" t="str">
        <f>IF('Week 2'!L16=0,"",'Week 2'!L16)</f>
        <v/>
      </c>
    </row>
    <row r="17" spans="1:12" ht="15.75" customHeight="1" x14ac:dyDescent="0.15">
      <c r="A17" s="23"/>
      <c r="B17" s="23"/>
      <c r="C17" s="23"/>
      <c r="D17" s="23"/>
      <c r="E17" s="23"/>
      <c r="F17" s="23"/>
      <c r="G17" s="17">
        <f>'Week 2'!G17</f>
        <v>0</v>
      </c>
      <c r="H17" s="17">
        <f>'Week 2'!H17</f>
        <v>0</v>
      </c>
      <c r="I17" s="17">
        <f>'Week 2'!I17</f>
        <v>0</v>
      </c>
      <c r="J17" s="17">
        <f>'Week 2'!J17</f>
        <v>0</v>
      </c>
      <c r="K17" s="23"/>
      <c r="L17" s="31"/>
    </row>
    <row r="18" spans="1:12" ht="15.75" customHeight="1" x14ac:dyDescent="0.15"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7" t="str">
        <f>'Workout Setup'!A12</f>
        <v>Lower A</v>
      </c>
      <c r="B20" s="5" t="s">
        <v>238</v>
      </c>
      <c r="C20" s="5" t="s">
        <v>239</v>
      </c>
      <c r="D20" s="13" t="s">
        <v>0</v>
      </c>
      <c r="E20" s="13" t="s">
        <v>1</v>
      </c>
      <c r="F20" s="13" t="s">
        <v>2</v>
      </c>
      <c r="G20" s="14" t="s">
        <v>241</v>
      </c>
      <c r="H20" s="14" t="s">
        <v>242</v>
      </c>
      <c r="I20" s="14" t="s">
        <v>243</v>
      </c>
      <c r="J20" s="14" t="s">
        <v>244</v>
      </c>
      <c r="K20" s="13" t="s">
        <v>245</v>
      </c>
      <c r="L20" s="15" t="s">
        <v>240</v>
      </c>
    </row>
    <row r="21" spans="1:12" ht="15.75" customHeight="1" x14ac:dyDescent="0.15">
      <c r="A21" s="22"/>
      <c r="B21" s="29" t="str">
        <f>IF('Week 2'!B21=0,"",'Week 2'!B21)</f>
        <v>Quadriceps</v>
      </c>
      <c r="C21" s="29" t="str">
        <f>IF('Week 2'!C21=0,"",'Week 2'!C21)</f>
        <v>Barbell Squat</v>
      </c>
      <c r="D21" s="30">
        <f>IF('Week 2'!D21=0,"",'Week 2'!D21)</f>
        <v>3</v>
      </c>
      <c r="E21" s="30" t="str">
        <f>IF('Week 2'!E21=0,"",'Week 2'!E21)</f>
        <v>4 - 6</v>
      </c>
      <c r="F21" s="30">
        <f>IF('Week 2'!F21=0,"",'Week 2'!F21)</f>
        <v>180</v>
      </c>
      <c r="G21" s="16">
        <f>'Week 2'!G21</f>
        <v>0</v>
      </c>
      <c r="H21" s="16">
        <f>'Week 2'!H21</f>
        <v>0</v>
      </c>
      <c r="I21" s="16">
        <f>'Week 2'!I21</f>
        <v>0</v>
      </c>
      <c r="J21" s="16">
        <f>'Week 2'!J21</f>
        <v>0</v>
      </c>
      <c r="K21" s="30">
        <f>(G21*G22)+(H21*H22)+(I21*I22)+(J21*J22)</f>
        <v>0</v>
      </c>
      <c r="L21" s="28" t="str">
        <f>IF('Week 2'!L21=0,"",'Week 2'!L21)</f>
        <v/>
      </c>
    </row>
    <row r="22" spans="1:12" ht="15.75" customHeight="1" x14ac:dyDescent="0.15">
      <c r="A22" s="22"/>
      <c r="B22" s="23"/>
      <c r="C22" s="23"/>
      <c r="D22" s="23"/>
      <c r="E22" s="23"/>
      <c r="F22" s="23"/>
      <c r="G22" s="17">
        <f>'Week 2'!G22</f>
        <v>0</v>
      </c>
      <c r="H22" s="17">
        <f>'Week 2'!H22</f>
        <v>0</v>
      </c>
      <c r="I22" s="17">
        <f>'Week 2'!I22</f>
        <v>0</v>
      </c>
      <c r="J22" s="17">
        <f>'Week 2'!J22</f>
        <v>0</v>
      </c>
      <c r="K22" s="23"/>
      <c r="L22" s="31"/>
    </row>
    <row r="23" spans="1:12" ht="15.75" customHeight="1" x14ac:dyDescent="0.15">
      <c r="A23" s="22"/>
      <c r="B23" s="29" t="str">
        <f>IF('Week 2'!B23=0,"",'Week 2'!B23)</f>
        <v>Glutes_Hamstrings</v>
      </c>
      <c r="C23" s="29" t="str">
        <f>IF('Week 2'!C23=0,"",'Week 2'!C23)</f>
        <v>Dumbbell Romanian Deadlift</v>
      </c>
      <c r="D23" s="30">
        <f>IF('Week 2'!D23=0,"",'Week 2'!D23)</f>
        <v>3</v>
      </c>
      <c r="E23" s="30" t="str">
        <f>IF('Week 2'!E23=0,"",'Week 2'!E23)</f>
        <v>8 - 10</v>
      </c>
      <c r="F23" s="30">
        <f>IF('Week 2'!F23=0,"",'Week 2'!F23)</f>
        <v>180</v>
      </c>
      <c r="G23" s="16">
        <f>'Week 2'!G23</f>
        <v>0</v>
      </c>
      <c r="H23" s="16">
        <f>'Week 2'!H23</f>
        <v>0</v>
      </c>
      <c r="I23" s="16">
        <f>'Week 2'!I23</f>
        <v>0</v>
      </c>
      <c r="J23" s="16">
        <f>'Week 2'!J23</f>
        <v>0</v>
      </c>
      <c r="K23" s="30">
        <f>(G23*G24)+(H23*H24)+(I23*I24)+(J23*J24)</f>
        <v>0</v>
      </c>
      <c r="L23" s="28" t="str">
        <f>IF('Week 2'!L23=0,"",'Week 2'!L23)</f>
        <v/>
      </c>
    </row>
    <row r="24" spans="1:12" ht="15.75" customHeight="1" x14ac:dyDescent="0.15">
      <c r="A24" s="22"/>
      <c r="B24" s="23"/>
      <c r="C24" s="23"/>
      <c r="D24" s="23"/>
      <c r="E24" s="23"/>
      <c r="F24" s="23"/>
      <c r="G24" s="17">
        <f>'Week 2'!G24</f>
        <v>0</v>
      </c>
      <c r="H24" s="17">
        <f>'Week 2'!H24</f>
        <v>0</v>
      </c>
      <c r="I24" s="17">
        <f>'Week 2'!I24</f>
        <v>0</v>
      </c>
      <c r="J24" s="17">
        <f>'Week 2'!J24</f>
        <v>0</v>
      </c>
      <c r="K24" s="23"/>
      <c r="L24" s="31"/>
    </row>
    <row r="25" spans="1:12" ht="15.75" customHeight="1" x14ac:dyDescent="0.15">
      <c r="A25" s="22"/>
      <c r="B25" s="29" t="str">
        <f>IF('Week 2'!B25=0,"",'Week 2'!B25)</f>
        <v>Quadriceps</v>
      </c>
      <c r="C25" s="29" t="str">
        <f>IF('Week 2'!C25=0,"",'Week 2'!C25)</f>
        <v>Machine Leg Press</v>
      </c>
      <c r="D25" s="30">
        <f>IF('Week 2'!D25=0,"",'Week 2'!D25)</f>
        <v>3</v>
      </c>
      <c r="E25" s="30" t="str">
        <f>IF('Week 2'!E25=0,"",'Week 2'!E25)</f>
        <v>8 - 12</v>
      </c>
      <c r="F25" s="30">
        <f>IF('Week 2'!F25=0,"",'Week 2'!F25)</f>
        <v>120</v>
      </c>
      <c r="G25" s="16">
        <f>'Week 2'!G25</f>
        <v>0</v>
      </c>
      <c r="H25" s="16">
        <f>'Week 2'!H25</f>
        <v>0</v>
      </c>
      <c r="I25" s="16">
        <f>'Week 2'!I25</f>
        <v>0</v>
      </c>
      <c r="J25" s="16">
        <f>'Week 2'!J25</f>
        <v>0</v>
      </c>
      <c r="K25" s="30">
        <f>(G25*G26)+(H25*H26)+(I25*I26)+(J25*J26)</f>
        <v>0</v>
      </c>
      <c r="L25" s="28" t="str">
        <f>IF('Week 2'!L25=0,"",'Week 2'!L25)</f>
        <v/>
      </c>
    </row>
    <row r="26" spans="1:12" ht="15.75" customHeight="1" x14ac:dyDescent="0.15">
      <c r="A26" s="22"/>
      <c r="B26" s="23"/>
      <c r="C26" s="23"/>
      <c r="D26" s="23"/>
      <c r="E26" s="23"/>
      <c r="F26" s="23"/>
      <c r="G26" s="17">
        <f>'Week 2'!G26</f>
        <v>0</v>
      </c>
      <c r="H26" s="17">
        <f>'Week 2'!H26</f>
        <v>0</v>
      </c>
      <c r="I26" s="17">
        <f>'Week 2'!I26</f>
        <v>0</v>
      </c>
      <c r="J26" s="17">
        <f>'Week 2'!J26</f>
        <v>0</v>
      </c>
      <c r="K26" s="23"/>
      <c r="L26" s="31"/>
    </row>
    <row r="27" spans="1:12" ht="15.75" customHeight="1" x14ac:dyDescent="0.15">
      <c r="A27" s="22"/>
      <c r="B27" s="29" t="str">
        <f>IF('Week 2'!B27=0,"",'Week 2'!B27)</f>
        <v>Glutes_Hamstrings</v>
      </c>
      <c r="C27" s="29" t="str">
        <f>IF('Week 2'!C27=0,"",'Week 2'!C27)</f>
        <v>Machine Seated Leg Curl</v>
      </c>
      <c r="D27" s="30">
        <f>IF('Week 2'!D27=0,"",'Week 2'!D27)</f>
        <v>3</v>
      </c>
      <c r="E27" s="30" t="str">
        <f>IF('Week 2'!E27=0,"",'Week 2'!E27)</f>
        <v>8 - 12</v>
      </c>
      <c r="F27" s="30">
        <f>IF('Week 2'!F27=0,"",'Week 2'!F27)</f>
        <v>120</v>
      </c>
      <c r="G27" s="16">
        <f>'Week 2'!G27</f>
        <v>0</v>
      </c>
      <c r="H27" s="16">
        <f>'Week 2'!H27</f>
        <v>0</v>
      </c>
      <c r="I27" s="16">
        <f>'Week 2'!I27</f>
        <v>0</v>
      </c>
      <c r="J27" s="16">
        <f>'Week 2'!J27</f>
        <v>0</v>
      </c>
      <c r="K27" s="30">
        <f>(G27*G28)+(H27*H28)+(I27*I28)+(J27*J28)</f>
        <v>0</v>
      </c>
      <c r="L27" s="28" t="str">
        <f>IF('Week 2'!L27=0,"",'Week 2'!L27)</f>
        <v/>
      </c>
    </row>
    <row r="28" spans="1:12" ht="15.75" customHeight="1" x14ac:dyDescent="0.15">
      <c r="A28" s="22"/>
      <c r="B28" s="23"/>
      <c r="C28" s="23"/>
      <c r="D28" s="23"/>
      <c r="E28" s="23"/>
      <c r="F28" s="23"/>
      <c r="G28" s="17">
        <f>'Week 2'!G28</f>
        <v>0</v>
      </c>
      <c r="H28" s="17">
        <f>'Week 2'!H28</f>
        <v>0</v>
      </c>
      <c r="I28" s="17">
        <f>'Week 2'!I28</f>
        <v>0</v>
      </c>
      <c r="J28" s="17">
        <f>'Week 2'!J28</f>
        <v>0</v>
      </c>
      <c r="K28" s="23"/>
      <c r="L28" s="31"/>
    </row>
    <row r="29" spans="1:12" ht="15.75" customHeight="1" x14ac:dyDescent="0.15">
      <c r="A29" s="22"/>
      <c r="B29" s="29" t="str">
        <f>IF('Week 2'!B29=0,"",'Week 2'!B29)</f>
        <v>Calves</v>
      </c>
      <c r="C29" s="29" t="str">
        <f>IF('Week 2'!C29=0,"",'Week 2'!C29)</f>
        <v>Machine Calf Extension (Seated)</v>
      </c>
      <c r="D29" s="30">
        <f>IF('Week 2'!D29=0,"",'Week 2'!D29)</f>
        <v>3</v>
      </c>
      <c r="E29" s="30" t="str">
        <f>IF('Week 2'!E29=0,"",'Week 2'!E29)</f>
        <v>12 - 15</v>
      </c>
      <c r="F29" s="30">
        <f>IF('Week 2'!F29=0,"",'Week 2'!F29)</f>
        <v>120</v>
      </c>
      <c r="G29" s="16">
        <f>'Week 2'!G29</f>
        <v>0</v>
      </c>
      <c r="H29" s="16">
        <f>'Week 2'!H29</f>
        <v>0</v>
      </c>
      <c r="I29" s="16">
        <f>'Week 2'!I29</f>
        <v>0</v>
      </c>
      <c r="J29" s="16">
        <f>'Week 2'!J29</f>
        <v>0</v>
      </c>
      <c r="K29" s="30">
        <f>(G29*G30)+(H29*H30)+(I29*I30)+(J29*J30)</f>
        <v>0</v>
      </c>
      <c r="L29" s="28" t="str">
        <f>IF('Week 2'!L29=0,"",'Week 2'!L29)</f>
        <v/>
      </c>
    </row>
    <row r="30" spans="1:12" ht="15.75" customHeight="1" x14ac:dyDescent="0.15">
      <c r="A30" s="22"/>
      <c r="B30" s="23"/>
      <c r="C30" s="23"/>
      <c r="D30" s="23"/>
      <c r="E30" s="23"/>
      <c r="F30" s="23"/>
      <c r="G30" s="17">
        <f>'Week 2'!G30</f>
        <v>0</v>
      </c>
      <c r="H30" s="17">
        <f>'Week 2'!H30</f>
        <v>0</v>
      </c>
      <c r="I30" s="17">
        <f>'Week 2'!I30</f>
        <v>0</v>
      </c>
      <c r="J30" s="17">
        <f>'Week 2'!J30</f>
        <v>0</v>
      </c>
      <c r="K30" s="23"/>
      <c r="L30" s="31"/>
    </row>
    <row r="31" spans="1:12" ht="15.75" customHeight="1" x14ac:dyDescent="0.15">
      <c r="A31" s="22"/>
      <c r="B31" s="29" t="str">
        <f>IF('Week 2'!B31=0,"",'Week 2'!B31)</f>
        <v>Abs</v>
      </c>
      <c r="C31" s="29" t="str">
        <f>IF('Week 2'!C31=0,"",'Week 2'!C31)</f>
        <v>Machine Ab Crunch</v>
      </c>
      <c r="D31" s="30">
        <f>IF('Week 2'!D31=0,"",'Week 2'!D31)</f>
        <v>3</v>
      </c>
      <c r="E31" s="30" t="str">
        <f>IF('Week 2'!E31=0,"",'Week 2'!E31)</f>
        <v>12 - 15</v>
      </c>
      <c r="F31" s="30">
        <f>IF('Week 2'!F31=0,"",'Week 2'!F31)</f>
        <v>120</v>
      </c>
      <c r="G31" s="16">
        <f>'Week 2'!G31</f>
        <v>0</v>
      </c>
      <c r="H31" s="16">
        <f>'Week 2'!H31</f>
        <v>0</v>
      </c>
      <c r="I31" s="16">
        <f>'Week 2'!I31</f>
        <v>0</v>
      </c>
      <c r="J31" s="16">
        <f>'Week 2'!J31</f>
        <v>0</v>
      </c>
      <c r="K31" s="30">
        <f>(G31*G32)+(H31*H32)+(I31*I32)+(J31*J32)</f>
        <v>0</v>
      </c>
      <c r="L31" s="28" t="str">
        <f>IF('Week 2'!L31=0,"",'Week 2'!L31)</f>
        <v/>
      </c>
    </row>
    <row r="32" spans="1:12" ht="15.75" customHeight="1" x14ac:dyDescent="0.15">
      <c r="A32" s="22"/>
      <c r="B32" s="23"/>
      <c r="C32" s="23"/>
      <c r="D32" s="23"/>
      <c r="E32" s="23"/>
      <c r="F32" s="23"/>
      <c r="G32" s="17">
        <f>'Week 2'!G32</f>
        <v>0</v>
      </c>
      <c r="H32" s="17">
        <f>'Week 2'!H32</f>
        <v>0</v>
      </c>
      <c r="I32" s="17">
        <f>'Week 2'!I32</f>
        <v>0</v>
      </c>
      <c r="J32" s="17">
        <f>'Week 2'!J32</f>
        <v>0</v>
      </c>
      <c r="K32" s="23"/>
      <c r="L32" s="31"/>
    </row>
    <row r="33" spans="1:12" ht="15.75" customHeight="1" x14ac:dyDescent="0.15">
      <c r="A33" s="22"/>
      <c r="B33" s="29" t="str">
        <f>IF('Week 2'!B33=0,"",'Week 2'!B33)</f>
        <v/>
      </c>
      <c r="C33" s="29" t="str">
        <f>IF('Week 2'!C33=0,"",'Week 2'!C33)</f>
        <v/>
      </c>
      <c r="D33" s="30" t="str">
        <f>IF('Week 2'!D33=0,"",'Week 2'!D33)</f>
        <v/>
      </c>
      <c r="E33" s="30" t="str">
        <f>IF('Week 2'!E33=0,"",'Week 2'!E33)</f>
        <v/>
      </c>
      <c r="F33" s="30" t="str">
        <f>IF('Week 2'!F33=0,"",'Week 2'!F33)</f>
        <v/>
      </c>
      <c r="G33" s="16">
        <f>'Week 2'!G33</f>
        <v>0</v>
      </c>
      <c r="H33" s="16">
        <f>'Week 2'!H33</f>
        <v>0</v>
      </c>
      <c r="I33" s="16">
        <f>'Week 2'!I33</f>
        <v>0</v>
      </c>
      <c r="J33" s="16">
        <f>'Week 2'!J33</f>
        <v>0</v>
      </c>
      <c r="K33" s="30">
        <f>(G33*G34)+(H33*H34)+(I33*I34)+(J33*J34)</f>
        <v>0</v>
      </c>
      <c r="L33" s="28" t="str">
        <f>IF('Week 2'!L33=0,"",'Week 2'!L33)</f>
        <v/>
      </c>
    </row>
    <row r="34" spans="1:12" ht="15.75" customHeight="1" x14ac:dyDescent="0.15">
      <c r="A34" s="22"/>
      <c r="B34" s="23"/>
      <c r="C34" s="23"/>
      <c r="D34" s="23"/>
      <c r="E34" s="23"/>
      <c r="F34" s="23"/>
      <c r="G34" s="17">
        <f>'Week 2'!G34</f>
        <v>0</v>
      </c>
      <c r="H34" s="17">
        <f>'Week 2'!H34</f>
        <v>0</v>
      </c>
      <c r="I34" s="17">
        <f>'Week 2'!I34</f>
        <v>0</v>
      </c>
      <c r="J34" s="17">
        <f>'Week 2'!J34</f>
        <v>0</v>
      </c>
      <c r="K34" s="23"/>
      <c r="L34" s="31"/>
    </row>
    <row r="35" spans="1:12" ht="15.75" customHeight="1" x14ac:dyDescent="0.15">
      <c r="A35" s="22"/>
      <c r="B35" s="29" t="str">
        <f>IF('Week 2'!B35=0,"",'Week 2'!B35)</f>
        <v/>
      </c>
      <c r="C35" s="29" t="str">
        <f>IF('Week 2'!C35=0,"",'Week 2'!C35)</f>
        <v/>
      </c>
      <c r="D35" s="30" t="str">
        <f>IF('Week 2'!D35=0,"",'Week 2'!D35)</f>
        <v/>
      </c>
      <c r="E35" s="30" t="str">
        <f>IF('Week 2'!E35=0,"",'Week 2'!E35)</f>
        <v/>
      </c>
      <c r="F35" s="30" t="str">
        <f>IF('Week 2'!F35=0,"",'Week 2'!F35)</f>
        <v/>
      </c>
      <c r="G35" s="16">
        <f>'Week 2'!G35</f>
        <v>0</v>
      </c>
      <c r="H35" s="16">
        <f>'Week 2'!H35</f>
        <v>0</v>
      </c>
      <c r="I35" s="16">
        <f>'Week 2'!I35</f>
        <v>0</v>
      </c>
      <c r="J35" s="16">
        <f>'Week 2'!J35</f>
        <v>0</v>
      </c>
      <c r="K35" s="30">
        <f>(G35*G36)+(H35*H36)+(I35*I36)+(J35*J36)</f>
        <v>0</v>
      </c>
      <c r="L35" s="28" t="str">
        <f>IF('Week 2'!L35=0,"",'Week 2'!L35)</f>
        <v/>
      </c>
    </row>
    <row r="36" spans="1:12" ht="15.75" customHeight="1" x14ac:dyDescent="0.15">
      <c r="A36" s="23"/>
      <c r="B36" s="23"/>
      <c r="C36" s="23"/>
      <c r="D36" s="23"/>
      <c r="E36" s="23"/>
      <c r="F36" s="23"/>
      <c r="G36" s="17">
        <f>'Week 2'!G36</f>
        <v>0</v>
      </c>
      <c r="H36" s="17">
        <f>'Week 2'!H36</f>
        <v>0</v>
      </c>
      <c r="I36" s="17">
        <f>'Week 2'!I36</f>
        <v>0</v>
      </c>
      <c r="J36" s="17">
        <f>'Week 2'!J36</f>
        <v>0</v>
      </c>
      <c r="K36" s="23"/>
      <c r="L36" s="31"/>
    </row>
    <row r="38" spans="1:12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7" t="str">
        <f>'Workout Setup'!A23</f>
        <v>Upper B</v>
      </c>
      <c r="B39" s="5" t="s">
        <v>238</v>
      </c>
      <c r="C39" s="5" t="s">
        <v>239</v>
      </c>
      <c r="D39" s="13" t="s">
        <v>0</v>
      </c>
      <c r="E39" s="13" t="s">
        <v>1</v>
      </c>
      <c r="F39" s="13" t="s">
        <v>2</v>
      </c>
      <c r="G39" s="14" t="s">
        <v>241</v>
      </c>
      <c r="H39" s="14" t="s">
        <v>242</v>
      </c>
      <c r="I39" s="14" t="s">
        <v>243</v>
      </c>
      <c r="J39" s="14" t="s">
        <v>244</v>
      </c>
      <c r="K39" s="13" t="s">
        <v>245</v>
      </c>
      <c r="L39" s="18" t="s">
        <v>240</v>
      </c>
    </row>
    <row r="40" spans="1:12" ht="15.75" customHeight="1" x14ac:dyDescent="0.15">
      <c r="A40" s="22"/>
      <c r="B40" s="29" t="str">
        <f>IF('Week 2'!B40=0,"",'Week 2'!B40)</f>
        <v>Back</v>
      </c>
      <c r="C40" s="29" t="str">
        <f>IF('Week 2'!C40=0,"",'Week 2'!C40)</f>
        <v>Cable Narrow-Grip Lat Pull-Down</v>
      </c>
      <c r="D40" s="30">
        <f>IF('Week 2'!D40=0,"",'Week 2'!D40)</f>
        <v>3</v>
      </c>
      <c r="E40" s="30" t="str">
        <f>IF('Week 2'!E40=0,"",'Week 2'!E40)</f>
        <v>8 - 10</v>
      </c>
      <c r="F40" s="30">
        <f>IF('Week 2'!F40=0,"",'Week 2'!F40)</f>
        <v>180</v>
      </c>
      <c r="G40" s="16">
        <f>'Week 2'!G40</f>
        <v>0</v>
      </c>
      <c r="H40" s="16">
        <f>'Week 2'!H40</f>
        <v>0</v>
      </c>
      <c r="I40" s="16">
        <f>'Week 2'!I40</f>
        <v>0</v>
      </c>
      <c r="J40" s="16">
        <f>'Week 2'!J40</f>
        <v>0</v>
      </c>
      <c r="K40" s="30">
        <f>(G40*G41)+(H40*H41)+(I40*I41)+(J40*J41)</f>
        <v>0</v>
      </c>
      <c r="L40" s="28" t="str">
        <f>IF('Week 2'!L40=0,"",'Week 2'!L40)</f>
        <v/>
      </c>
    </row>
    <row r="41" spans="1:12" ht="15.75" customHeight="1" x14ac:dyDescent="0.15">
      <c r="A41" s="22"/>
      <c r="B41" s="23"/>
      <c r="C41" s="23"/>
      <c r="D41" s="23"/>
      <c r="E41" s="23"/>
      <c r="F41" s="23"/>
      <c r="G41" s="17">
        <f>'Week 2'!G41</f>
        <v>0</v>
      </c>
      <c r="H41" s="17">
        <f>'Week 2'!H41</f>
        <v>0</v>
      </c>
      <c r="I41" s="17">
        <f>'Week 2'!I41</f>
        <v>0</v>
      </c>
      <c r="J41" s="17">
        <f>'Week 2'!J41</f>
        <v>0</v>
      </c>
      <c r="K41" s="23"/>
      <c r="L41" s="31"/>
    </row>
    <row r="42" spans="1:12" ht="15.75" customHeight="1" x14ac:dyDescent="0.15">
      <c r="A42" s="22"/>
      <c r="B42" s="29" t="str">
        <f>IF('Week 2'!B42=0,"",'Week 2'!B42)</f>
        <v>Shoulders</v>
      </c>
      <c r="C42" s="29" t="str">
        <f>IF('Week 2'!C42=0,"",'Week 2'!C42)</f>
        <v>Barbell Standing Shoulder Press</v>
      </c>
      <c r="D42" s="30">
        <f>IF('Week 2'!D42=0,"",'Week 2'!D42)</f>
        <v>3</v>
      </c>
      <c r="E42" s="30" t="str">
        <f>IF('Week 2'!E42=0,"",'Week 2'!E42)</f>
        <v>8 - 10</v>
      </c>
      <c r="F42" s="30">
        <f>IF('Week 2'!F42=0,"",'Week 2'!F42)</f>
        <v>180</v>
      </c>
      <c r="G42" s="16">
        <f>'Week 2'!G42</f>
        <v>0</v>
      </c>
      <c r="H42" s="16">
        <f>'Week 2'!H42</f>
        <v>0</v>
      </c>
      <c r="I42" s="16">
        <f>'Week 2'!I42</f>
        <v>0</v>
      </c>
      <c r="J42" s="16">
        <f>'Week 2'!J42</f>
        <v>0</v>
      </c>
      <c r="K42" s="30">
        <f>(G42*G43)+(H42*H43)+(I42*I43)+(J42*J43)</f>
        <v>0</v>
      </c>
      <c r="L42" s="28" t="str">
        <f>IF('Week 2'!L42=0,"",'Week 2'!L42)</f>
        <v/>
      </c>
    </row>
    <row r="43" spans="1:12" ht="15.75" customHeight="1" x14ac:dyDescent="0.15">
      <c r="A43" s="22"/>
      <c r="B43" s="23"/>
      <c r="C43" s="23"/>
      <c r="D43" s="23"/>
      <c r="E43" s="23"/>
      <c r="F43" s="23"/>
      <c r="G43" s="17">
        <f>'Week 2'!G43</f>
        <v>0</v>
      </c>
      <c r="H43" s="17">
        <f>'Week 2'!H43</f>
        <v>0</v>
      </c>
      <c r="I43" s="17">
        <f>'Week 2'!I43</f>
        <v>0</v>
      </c>
      <c r="J43" s="17">
        <f>'Week 2'!J43</f>
        <v>0</v>
      </c>
      <c r="K43" s="23"/>
      <c r="L43" s="31"/>
    </row>
    <row r="44" spans="1:12" ht="15.75" customHeight="1" x14ac:dyDescent="0.15">
      <c r="A44" s="22"/>
      <c r="B44" s="29" t="str">
        <f>IF('Week 2'!B44=0,"",'Week 2'!B44)</f>
        <v>Back</v>
      </c>
      <c r="C44" s="29" t="str">
        <f>IF('Week 2'!C44=0,"",'Week 2'!C44)</f>
        <v>Barbell Bent Over Row</v>
      </c>
      <c r="D44" s="30">
        <f>IF('Week 2'!D44=0,"",'Week 2'!D44)</f>
        <v>3</v>
      </c>
      <c r="E44" s="30" t="str">
        <f>IF('Week 2'!E44=0,"",'Week 2'!E44)</f>
        <v>8 - 12</v>
      </c>
      <c r="F44" s="30">
        <f>IF('Week 2'!F44=0,"",'Week 2'!F44)</f>
        <v>180</v>
      </c>
      <c r="G44" s="16">
        <f>'Week 2'!G44</f>
        <v>0</v>
      </c>
      <c r="H44" s="16">
        <f>'Week 2'!H44</f>
        <v>0</v>
      </c>
      <c r="I44" s="16">
        <f>'Week 2'!I44</f>
        <v>0</v>
      </c>
      <c r="J44" s="16">
        <f>'Week 2'!J44</f>
        <v>0</v>
      </c>
      <c r="K44" s="30">
        <f>(G44*G45)+(H44*H45)+(I44*I45)+(J44*J45)</f>
        <v>0</v>
      </c>
      <c r="L44" s="28" t="str">
        <f>IF('Week 2'!L44=0,"",'Week 2'!L44)</f>
        <v/>
      </c>
    </row>
    <row r="45" spans="1:12" ht="15.75" customHeight="1" x14ac:dyDescent="0.15">
      <c r="A45" s="22"/>
      <c r="B45" s="23"/>
      <c r="C45" s="23"/>
      <c r="D45" s="23"/>
      <c r="E45" s="23"/>
      <c r="F45" s="23"/>
      <c r="G45" s="17">
        <f>'Week 2'!G45</f>
        <v>0</v>
      </c>
      <c r="H45" s="17">
        <f>'Week 2'!H45</f>
        <v>0</v>
      </c>
      <c r="I45" s="17">
        <f>'Week 2'!I45</f>
        <v>0</v>
      </c>
      <c r="J45" s="17">
        <f>'Week 2'!J45</f>
        <v>0</v>
      </c>
      <c r="K45" s="23"/>
      <c r="L45" s="31"/>
    </row>
    <row r="46" spans="1:12" ht="13" x14ac:dyDescent="0.15">
      <c r="A46" s="22"/>
      <c r="B46" s="29" t="str">
        <f>IF('Week 2'!B46=0,"",'Week 2'!B46)</f>
        <v>Chest</v>
      </c>
      <c r="C46" s="29" t="str">
        <f>IF('Week 2'!C46=0,"",'Week 2'!C46)</f>
        <v>Barbell Incline Bench Press</v>
      </c>
      <c r="D46" s="30">
        <f>IF('Week 2'!D46=0,"",'Week 2'!D46)</f>
        <v>3</v>
      </c>
      <c r="E46" s="30" t="str">
        <f>IF('Week 2'!E46=0,"",'Week 2'!E46)</f>
        <v>8 - 12</v>
      </c>
      <c r="F46" s="30">
        <f>IF('Week 2'!F46=0,"",'Week 2'!F46)</f>
        <v>180</v>
      </c>
      <c r="G46" s="16">
        <f>'Week 2'!G46</f>
        <v>0</v>
      </c>
      <c r="H46" s="16">
        <f>'Week 2'!H46</f>
        <v>0</v>
      </c>
      <c r="I46" s="16">
        <f>'Week 2'!I46</f>
        <v>0</v>
      </c>
      <c r="J46" s="16">
        <f>'Week 2'!J46</f>
        <v>0</v>
      </c>
      <c r="K46" s="30">
        <f>(G46*G47)+(H46*H47)+(I46*I47)+(J46*J47)</f>
        <v>0</v>
      </c>
      <c r="L46" s="28" t="str">
        <f>IF('Week 2'!L46=0,"",'Week 2'!L46)</f>
        <v/>
      </c>
    </row>
    <row r="47" spans="1:12" ht="13" x14ac:dyDescent="0.15">
      <c r="A47" s="22"/>
      <c r="B47" s="23"/>
      <c r="C47" s="23"/>
      <c r="D47" s="23"/>
      <c r="E47" s="23"/>
      <c r="F47" s="23"/>
      <c r="G47" s="17">
        <f>'Week 2'!G47</f>
        <v>0</v>
      </c>
      <c r="H47" s="17">
        <f>'Week 2'!H47</f>
        <v>0</v>
      </c>
      <c r="I47" s="17">
        <f>'Week 2'!I47</f>
        <v>0</v>
      </c>
      <c r="J47" s="17">
        <f>'Week 2'!J47</f>
        <v>0</v>
      </c>
      <c r="K47" s="23"/>
      <c r="L47" s="31"/>
    </row>
    <row r="48" spans="1:12" ht="13" x14ac:dyDescent="0.15">
      <c r="A48" s="22"/>
      <c r="B48" s="29" t="str">
        <f>IF('Week 2'!B48=0,"",'Week 2'!B48)</f>
        <v>Shoulders</v>
      </c>
      <c r="C48" s="29" t="str">
        <f>IF('Week 2'!C48=0,"",'Week 2'!C48)</f>
        <v>Dumbbell Arnold Press</v>
      </c>
      <c r="D48" s="30">
        <f>IF('Week 2'!D48=0,"",'Week 2'!D48)</f>
        <v>3</v>
      </c>
      <c r="E48" s="30" t="str">
        <f>IF('Week 2'!E48=0,"",'Week 2'!E48)</f>
        <v>8 - 12</v>
      </c>
      <c r="F48" s="30">
        <f>IF('Week 2'!F48=0,"",'Week 2'!F48)</f>
        <v>120</v>
      </c>
      <c r="G48" s="16">
        <f>'Week 2'!G48</f>
        <v>0</v>
      </c>
      <c r="H48" s="16">
        <f>'Week 2'!H48</f>
        <v>0</v>
      </c>
      <c r="I48" s="16">
        <f>'Week 2'!I48</f>
        <v>0</v>
      </c>
      <c r="J48" s="16">
        <f>'Week 2'!J48</f>
        <v>0</v>
      </c>
      <c r="K48" s="30">
        <f>(G48*G49)+(H48*H49)+(I48*I49)+(J48*J49)</f>
        <v>0</v>
      </c>
      <c r="L48" s="28" t="str">
        <f>IF('Week 2'!L48=0,"",'Week 2'!L48)</f>
        <v/>
      </c>
    </row>
    <row r="49" spans="1:12" ht="13" x14ac:dyDescent="0.15">
      <c r="A49" s="22"/>
      <c r="B49" s="23"/>
      <c r="C49" s="23"/>
      <c r="D49" s="23"/>
      <c r="E49" s="23"/>
      <c r="F49" s="23"/>
      <c r="G49" s="17">
        <f>'Week 2'!G49</f>
        <v>0</v>
      </c>
      <c r="H49" s="17">
        <f>'Week 2'!H49</f>
        <v>0</v>
      </c>
      <c r="I49" s="17">
        <f>'Week 2'!I49</f>
        <v>0</v>
      </c>
      <c r="J49" s="17">
        <f>'Week 2'!J49</f>
        <v>0</v>
      </c>
      <c r="K49" s="23"/>
      <c r="L49" s="31"/>
    </row>
    <row r="50" spans="1:12" ht="13" x14ac:dyDescent="0.15">
      <c r="A50" s="22"/>
      <c r="B50" s="29" t="str">
        <f>IF('Week 2'!B50=0,"",'Week 2'!B50)</f>
        <v>Biceps</v>
      </c>
      <c r="C50" s="29" t="str">
        <f>IF('Week 2'!C50=0,"",'Week 2'!C50)</f>
        <v>Barbell Preacher Biceps Curl</v>
      </c>
      <c r="D50" s="30">
        <f>IF('Week 2'!D50=0,"",'Week 2'!D50)</f>
        <v>2</v>
      </c>
      <c r="E50" s="30" t="str">
        <f>IF('Week 2'!E50=0,"",'Week 2'!E50)</f>
        <v>12 - 15</v>
      </c>
      <c r="F50" s="30">
        <f>IF('Week 2'!F50=0,"",'Week 2'!F50)</f>
        <v>120</v>
      </c>
      <c r="G50" s="16">
        <f>'Week 2'!G50</f>
        <v>0</v>
      </c>
      <c r="H50" s="16">
        <f>'Week 2'!H50</f>
        <v>0</v>
      </c>
      <c r="I50" s="16">
        <f>'Week 2'!I50</f>
        <v>0</v>
      </c>
      <c r="J50" s="16">
        <f>'Week 2'!J50</f>
        <v>0</v>
      </c>
      <c r="K50" s="30">
        <f>(G50*G51)+(H50*H51)+(I50*I51)+(J50*J51)</f>
        <v>0</v>
      </c>
      <c r="L50" s="28" t="str">
        <f>IF('Week 2'!L50=0,"",'Week 2'!L50)</f>
        <v/>
      </c>
    </row>
    <row r="51" spans="1:12" ht="13" x14ac:dyDescent="0.15">
      <c r="A51" s="22"/>
      <c r="B51" s="23"/>
      <c r="C51" s="23"/>
      <c r="D51" s="23"/>
      <c r="E51" s="23"/>
      <c r="F51" s="23"/>
      <c r="G51" s="17">
        <f>'Week 2'!G51</f>
        <v>0</v>
      </c>
      <c r="H51" s="17">
        <f>'Week 2'!H51</f>
        <v>0</v>
      </c>
      <c r="I51" s="17">
        <f>'Week 2'!I51</f>
        <v>0</v>
      </c>
      <c r="J51" s="17">
        <f>'Week 2'!J51</f>
        <v>0</v>
      </c>
      <c r="K51" s="23"/>
      <c r="L51" s="31"/>
    </row>
    <row r="52" spans="1:12" ht="13" x14ac:dyDescent="0.15">
      <c r="A52" s="22"/>
      <c r="B52" s="29" t="str">
        <f>IF('Week 2'!B52=0,"",'Week 2'!B52)</f>
        <v>Triceps</v>
      </c>
      <c r="C52" s="29" t="str">
        <f>IF('Week 2'!C52=0,"",'Week 2'!C52)</f>
        <v>Cable Triceps Kickback</v>
      </c>
      <c r="D52" s="30">
        <f>IF('Week 2'!D52=0,"",'Week 2'!D52)</f>
        <v>2</v>
      </c>
      <c r="E52" s="30" t="str">
        <f>IF('Week 2'!E52=0,"",'Week 2'!E52)</f>
        <v>12 - 15</v>
      </c>
      <c r="F52" s="30">
        <f>IF('Week 2'!F52=0,"",'Week 2'!F52)</f>
        <v>120</v>
      </c>
      <c r="G52" s="16">
        <f>'Week 2'!G52</f>
        <v>0</v>
      </c>
      <c r="H52" s="16">
        <f>'Week 2'!H52</f>
        <v>0</v>
      </c>
      <c r="I52" s="16">
        <f>'Week 2'!I52</f>
        <v>0</v>
      </c>
      <c r="J52" s="16">
        <f>'Week 2'!J52</f>
        <v>0</v>
      </c>
      <c r="K52" s="30">
        <f>(G52*G53)+(H52*H53)+(I52*I53)+(J52*J53)</f>
        <v>0</v>
      </c>
      <c r="L52" s="28" t="str">
        <f>IF('Week 2'!L52=0,"",'Week 2'!L52)</f>
        <v/>
      </c>
    </row>
    <row r="53" spans="1:12" ht="13" x14ac:dyDescent="0.15">
      <c r="A53" s="22"/>
      <c r="B53" s="23"/>
      <c r="C53" s="23"/>
      <c r="D53" s="23"/>
      <c r="E53" s="23"/>
      <c r="F53" s="23"/>
      <c r="G53" s="17">
        <f>'Week 2'!G53</f>
        <v>0</v>
      </c>
      <c r="H53" s="17">
        <f>'Week 2'!H53</f>
        <v>0</v>
      </c>
      <c r="I53" s="17">
        <f>'Week 2'!I53</f>
        <v>0</v>
      </c>
      <c r="J53" s="17">
        <f>'Week 2'!J53</f>
        <v>0</v>
      </c>
      <c r="K53" s="23"/>
      <c r="L53" s="31"/>
    </row>
    <row r="54" spans="1:12" ht="13" x14ac:dyDescent="0.15">
      <c r="A54" s="22"/>
      <c r="B54" s="29" t="str">
        <f>IF('Week 2'!B54=0,"",'Week 2'!B54)</f>
        <v/>
      </c>
      <c r="C54" s="29" t="str">
        <f>IF('Week 2'!C54=0,"",'Week 2'!C54)</f>
        <v/>
      </c>
      <c r="D54" s="30" t="str">
        <f>IF('Week 2'!D54=0,"",'Week 2'!D54)</f>
        <v/>
      </c>
      <c r="E54" s="30" t="str">
        <f>IF('Week 2'!E54=0,"",'Week 2'!E54)</f>
        <v/>
      </c>
      <c r="F54" s="30" t="str">
        <f>IF('Week 2'!F54=0,"",'Week 2'!F54)</f>
        <v/>
      </c>
      <c r="G54" s="16">
        <f>'Week 2'!G54</f>
        <v>0</v>
      </c>
      <c r="H54" s="16">
        <f>'Week 2'!H54</f>
        <v>0</v>
      </c>
      <c r="I54" s="16">
        <f>'Week 2'!I54</f>
        <v>0</v>
      </c>
      <c r="J54" s="16">
        <f>'Week 2'!J54</f>
        <v>0</v>
      </c>
      <c r="K54" s="30">
        <f>(G54*G55)+(H54*H55)+(I54*I55)+(J54*J55)</f>
        <v>0</v>
      </c>
      <c r="L54" s="28" t="str">
        <f>IF('Week 2'!L54=0,"",'Week 2'!L54)</f>
        <v/>
      </c>
    </row>
    <row r="55" spans="1:12" ht="13" x14ac:dyDescent="0.15">
      <c r="A55" s="23"/>
      <c r="B55" s="23"/>
      <c r="C55" s="23"/>
      <c r="D55" s="23"/>
      <c r="E55" s="23"/>
      <c r="F55" s="23"/>
      <c r="G55" s="17">
        <f>'Week 2'!G55</f>
        <v>0</v>
      </c>
      <c r="H55" s="17">
        <f>'Week 2'!H55</f>
        <v>0</v>
      </c>
      <c r="I55" s="17">
        <f>'Week 2'!I55</f>
        <v>0</v>
      </c>
      <c r="J55" s="17">
        <f>'Week 2'!J55</f>
        <v>0</v>
      </c>
      <c r="K55" s="23"/>
      <c r="L55" s="31"/>
    </row>
    <row r="57" spans="1:12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" x14ac:dyDescent="0.15">
      <c r="A58" s="27" t="str">
        <f>'Workout Setup'!A34</f>
        <v>Lower B</v>
      </c>
      <c r="B58" s="5" t="s">
        <v>238</v>
      </c>
      <c r="C58" s="5" t="s">
        <v>239</v>
      </c>
      <c r="D58" s="13" t="s">
        <v>0</v>
      </c>
      <c r="E58" s="13" t="s">
        <v>1</v>
      </c>
      <c r="F58" s="13" t="s">
        <v>2</v>
      </c>
      <c r="G58" s="14" t="s">
        <v>241</v>
      </c>
      <c r="H58" s="14" t="s">
        <v>242</v>
      </c>
      <c r="I58" s="14" t="s">
        <v>243</v>
      </c>
      <c r="J58" s="14" t="s">
        <v>244</v>
      </c>
      <c r="K58" s="13" t="s">
        <v>245</v>
      </c>
      <c r="L58" s="15" t="s">
        <v>240</v>
      </c>
    </row>
    <row r="59" spans="1:12" ht="13" x14ac:dyDescent="0.15">
      <c r="A59" s="22"/>
      <c r="B59" s="29" t="str">
        <f>IF('Week 2'!B59=0,"",'Week 2'!B59)</f>
        <v>Glutes_Hamstrings</v>
      </c>
      <c r="C59" s="29" t="str">
        <f>IF('Week 2'!C59=0,"",'Week 2'!C59)</f>
        <v>Barbell Deadlift</v>
      </c>
      <c r="D59" s="30">
        <f>IF('Week 2'!D59=0,"",'Week 2'!D59)</f>
        <v>3</v>
      </c>
      <c r="E59" s="30" t="str">
        <f>IF('Week 2'!E59=0,"",'Week 2'!E59)</f>
        <v>4 - 6</v>
      </c>
      <c r="F59" s="30">
        <f>IF('Week 2'!F59=0,"",'Week 2'!F59)</f>
        <v>180</v>
      </c>
      <c r="G59" s="16">
        <f>'Week 2'!G59</f>
        <v>0</v>
      </c>
      <c r="H59" s="16">
        <f>'Week 2'!H59</f>
        <v>0</v>
      </c>
      <c r="I59" s="16">
        <f>'Week 2'!I59</f>
        <v>0</v>
      </c>
      <c r="J59" s="16">
        <f>'Week 2'!J59</f>
        <v>0</v>
      </c>
      <c r="K59" s="30">
        <f>(G59*G60)+(H59*H60)+(I59*I60)+(J59*J60)</f>
        <v>0</v>
      </c>
      <c r="L59" s="28" t="str">
        <f>IF('Week 2'!L59=0,"",'Week 2'!L59)</f>
        <v/>
      </c>
    </row>
    <row r="60" spans="1:12" ht="13" x14ac:dyDescent="0.15">
      <c r="A60" s="22"/>
      <c r="B60" s="23"/>
      <c r="C60" s="23"/>
      <c r="D60" s="23"/>
      <c r="E60" s="23"/>
      <c r="F60" s="23"/>
      <c r="G60" s="17">
        <f>'Week 2'!G60</f>
        <v>0</v>
      </c>
      <c r="H60" s="17">
        <f>'Week 2'!H60</f>
        <v>0</v>
      </c>
      <c r="I60" s="17">
        <f>'Week 2'!I60</f>
        <v>0</v>
      </c>
      <c r="J60" s="17">
        <f>'Week 2'!J60</f>
        <v>0</v>
      </c>
      <c r="K60" s="23"/>
      <c r="L60" s="31"/>
    </row>
    <row r="61" spans="1:12" ht="13" x14ac:dyDescent="0.15">
      <c r="A61" s="22"/>
      <c r="B61" s="29" t="str">
        <f>IF('Week 2'!B61=0,"",'Week 2'!B61)</f>
        <v>Quadriceps</v>
      </c>
      <c r="C61" s="29" t="str">
        <f>IF('Week 2'!C61=0,"",'Week 2'!C61)</f>
        <v>Barbell Front Squat</v>
      </c>
      <c r="D61" s="30">
        <f>IF('Week 2'!D61=0,"",'Week 2'!D61)</f>
        <v>3</v>
      </c>
      <c r="E61" s="30" t="str">
        <f>IF('Week 2'!E61=0,"",'Week 2'!E61)</f>
        <v>6 - 8</v>
      </c>
      <c r="F61" s="30">
        <f>IF('Week 2'!F61=0,"",'Week 2'!F61)</f>
        <v>180</v>
      </c>
      <c r="G61" s="16">
        <f>'Week 2'!G61</f>
        <v>0</v>
      </c>
      <c r="H61" s="16">
        <f>'Week 2'!H61</f>
        <v>0</v>
      </c>
      <c r="I61" s="16">
        <f>'Week 2'!I61</f>
        <v>0</v>
      </c>
      <c r="J61" s="16">
        <f>'Week 2'!J61</f>
        <v>0</v>
      </c>
      <c r="K61" s="30">
        <f>(G61*G62)+(H61*H62)+(I61*I62)+(J61*J62)</f>
        <v>0</v>
      </c>
      <c r="L61" s="28" t="str">
        <f>IF('Week 2'!L61=0,"",'Week 2'!L61)</f>
        <v/>
      </c>
    </row>
    <row r="62" spans="1:12" ht="13" x14ac:dyDescent="0.15">
      <c r="A62" s="22"/>
      <c r="B62" s="23"/>
      <c r="C62" s="23"/>
      <c r="D62" s="23"/>
      <c r="E62" s="23"/>
      <c r="F62" s="23"/>
      <c r="G62" s="17">
        <f>'Week 2'!G62</f>
        <v>0</v>
      </c>
      <c r="H62" s="17">
        <f>'Week 2'!H62</f>
        <v>0</v>
      </c>
      <c r="I62" s="17">
        <f>'Week 2'!I62</f>
        <v>0</v>
      </c>
      <c r="J62" s="17">
        <f>'Week 2'!J62</f>
        <v>0</v>
      </c>
      <c r="K62" s="23"/>
      <c r="L62" s="31"/>
    </row>
    <row r="63" spans="1:12" ht="13" x14ac:dyDescent="0.15">
      <c r="A63" s="22"/>
      <c r="B63" s="29" t="str">
        <f>IF('Week 2'!B63=0,"",'Week 2'!B63)</f>
        <v>Glutes_Hamstrings</v>
      </c>
      <c r="C63" s="29" t="str">
        <f>IF('Week 2'!C63=0,"",'Week 2'!C63)</f>
        <v>Barbell Stiff-Legged Deadlift</v>
      </c>
      <c r="D63" s="30">
        <f>IF('Week 2'!D63=0,"",'Week 2'!D63)</f>
        <v>2</v>
      </c>
      <c r="E63" s="30" t="str">
        <f>IF('Week 2'!E63=0,"",'Week 2'!E63)</f>
        <v>8 - 12</v>
      </c>
      <c r="F63" s="30">
        <f>IF('Week 2'!F63=0,"",'Week 2'!F63)</f>
        <v>180</v>
      </c>
      <c r="G63" s="16">
        <f>'Week 2'!G63</f>
        <v>0</v>
      </c>
      <c r="H63" s="16">
        <f>'Week 2'!H63</f>
        <v>0</v>
      </c>
      <c r="I63" s="16">
        <f>'Week 2'!I63</f>
        <v>0</v>
      </c>
      <c r="J63" s="16">
        <f>'Week 2'!J63</f>
        <v>0</v>
      </c>
      <c r="K63" s="30">
        <f>(G63*G64)+(H63*H64)+(I63*I64)+(J63*J64)</f>
        <v>0</v>
      </c>
      <c r="L63" s="28" t="str">
        <f>IF('Week 2'!L63=0,"",'Week 2'!L63)</f>
        <v/>
      </c>
    </row>
    <row r="64" spans="1:12" ht="13" x14ac:dyDescent="0.15">
      <c r="A64" s="22"/>
      <c r="B64" s="23"/>
      <c r="C64" s="23"/>
      <c r="D64" s="23"/>
      <c r="E64" s="23"/>
      <c r="F64" s="23"/>
      <c r="G64" s="17">
        <f>'Week 2'!G64</f>
        <v>0</v>
      </c>
      <c r="H64" s="17">
        <f>'Week 2'!H64</f>
        <v>0</v>
      </c>
      <c r="I64" s="17">
        <f>'Week 2'!I64</f>
        <v>0</v>
      </c>
      <c r="J64" s="17">
        <f>'Week 2'!J64</f>
        <v>0</v>
      </c>
      <c r="K64" s="23"/>
      <c r="L64" s="31"/>
    </row>
    <row r="65" spans="1:12" ht="13" x14ac:dyDescent="0.15">
      <c r="A65" s="22"/>
      <c r="B65" s="29" t="str">
        <f>IF('Week 2'!B65=0,"",'Week 2'!B65)</f>
        <v>Quadriceps</v>
      </c>
      <c r="C65" s="29" t="str">
        <f>IF('Week 2'!C65=0,"",'Week 2'!C65)</f>
        <v>Dumbbell Walking Lunge</v>
      </c>
      <c r="D65" s="30">
        <f>IF('Week 2'!D65=0,"",'Week 2'!D65)</f>
        <v>2</v>
      </c>
      <c r="E65" s="30" t="str">
        <f>IF('Week 2'!E65=0,"",'Week 2'!E65)</f>
        <v>8 - 12</v>
      </c>
      <c r="F65" s="30">
        <f>IF('Week 2'!F65=0,"",'Week 2'!F65)</f>
        <v>120</v>
      </c>
      <c r="G65" s="16">
        <f>'Week 2'!G65</f>
        <v>0</v>
      </c>
      <c r="H65" s="16">
        <f>'Week 2'!H65</f>
        <v>0</v>
      </c>
      <c r="I65" s="16">
        <f>'Week 2'!I65</f>
        <v>0</v>
      </c>
      <c r="J65" s="16">
        <f>'Week 2'!J65</f>
        <v>0</v>
      </c>
      <c r="K65" s="30">
        <f>(G65*G66)+(H65*H66)+(I65*I66)+(J65*J66)</f>
        <v>0</v>
      </c>
      <c r="L65" s="28" t="str">
        <f>IF('Week 2'!L65=0,"",'Week 2'!L65)</f>
        <v/>
      </c>
    </row>
    <row r="66" spans="1:12" ht="13" x14ac:dyDescent="0.15">
      <c r="A66" s="22"/>
      <c r="B66" s="23"/>
      <c r="C66" s="23"/>
      <c r="D66" s="23"/>
      <c r="E66" s="23"/>
      <c r="F66" s="23"/>
      <c r="G66" s="17">
        <f>'Week 2'!G66</f>
        <v>0</v>
      </c>
      <c r="H66" s="17">
        <f>'Week 2'!H66</f>
        <v>0</v>
      </c>
      <c r="I66" s="17">
        <f>'Week 2'!I66</f>
        <v>0</v>
      </c>
      <c r="J66" s="17">
        <f>'Week 2'!J66</f>
        <v>0</v>
      </c>
      <c r="K66" s="23"/>
      <c r="L66" s="31"/>
    </row>
    <row r="67" spans="1:12" ht="13" x14ac:dyDescent="0.15">
      <c r="A67" s="22"/>
      <c r="B67" s="29" t="str">
        <f>IF('Week 2'!B67=0,"",'Week 2'!B67)</f>
        <v>Calves</v>
      </c>
      <c r="C67" s="29" t="str">
        <f>IF('Week 2'!C67=0,"",'Week 2'!C67)</f>
        <v>Barbell Calf Raise</v>
      </c>
      <c r="D67" s="30">
        <f>IF('Week 2'!D67=0,"",'Week 2'!D67)</f>
        <v>3</v>
      </c>
      <c r="E67" s="30" t="str">
        <f>IF('Week 2'!E67=0,"",'Week 2'!E67)</f>
        <v>12 - 15</v>
      </c>
      <c r="F67" s="30">
        <f>IF('Week 2'!F67=0,"",'Week 2'!F67)</f>
        <v>120</v>
      </c>
      <c r="G67" s="16">
        <f>'Week 2'!G67</f>
        <v>0</v>
      </c>
      <c r="H67" s="16">
        <f>'Week 2'!H67</f>
        <v>0</v>
      </c>
      <c r="I67" s="16">
        <f>'Week 2'!I67</f>
        <v>0</v>
      </c>
      <c r="J67" s="16">
        <f>'Week 2'!J67</f>
        <v>0</v>
      </c>
      <c r="K67" s="30">
        <f>(G67*G68)+(H67*H68)+(I67*I68)+(J67*J68)</f>
        <v>0</v>
      </c>
      <c r="L67" s="28" t="str">
        <f>IF('Week 2'!L67=0,"",'Week 2'!L67)</f>
        <v/>
      </c>
    </row>
    <row r="68" spans="1:12" ht="13" x14ac:dyDescent="0.15">
      <c r="A68" s="22"/>
      <c r="B68" s="23"/>
      <c r="C68" s="23"/>
      <c r="D68" s="23"/>
      <c r="E68" s="23"/>
      <c r="F68" s="23"/>
      <c r="G68" s="17">
        <f>'Week 2'!G68</f>
        <v>0</v>
      </c>
      <c r="H68" s="17">
        <f>'Week 2'!H68</f>
        <v>0</v>
      </c>
      <c r="I68" s="17">
        <f>'Week 2'!I68</f>
        <v>0</v>
      </c>
      <c r="J68" s="17">
        <f>'Week 2'!J68</f>
        <v>0</v>
      </c>
      <c r="K68" s="23"/>
      <c r="L68" s="31"/>
    </row>
    <row r="69" spans="1:12" ht="13" x14ac:dyDescent="0.15">
      <c r="A69" s="22"/>
      <c r="B69" s="29" t="str">
        <f>IF('Week 2'!B69=0,"",'Week 2'!B69)</f>
        <v>Abs</v>
      </c>
      <c r="C69" s="29" t="str">
        <f>IF('Week 2'!C69=0,"",'Week 2'!C69)</f>
        <v>Body Weight Hanging Leg Raise</v>
      </c>
      <c r="D69" s="30">
        <f>IF('Week 2'!D69=0,"",'Week 2'!D69)</f>
        <v>3</v>
      </c>
      <c r="E69" s="30" t="str">
        <f>IF('Week 2'!E69=0,"",'Week 2'!E69)</f>
        <v>12 - 15</v>
      </c>
      <c r="F69" s="30">
        <f>IF('Week 2'!F69=0,"",'Week 2'!F69)</f>
        <v>120</v>
      </c>
      <c r="G69" s="16">
        <f>'Week 2'!G69</f>
        <v>0</v>
      </c>
      <c r="H69" s="16">
        <f>'Week 2'!H69</f>
        <v>0</v>
      </c>
      <c r="I69" s="16">
        <f>'Week 2'!I69</f>
        <v>0</v>
      </c>
      <c r="J69" s="16">
        <f>'Week 2'!J69</f>
        <v>0</v>
      </c>
      <c r="K69" s="30">
        <f>(G69*G70)+(H69*H70)+(I69*I70)+(J69*J70)</f>
        <v>0</v>
      </c>
      <c r="L69" s="28" t="str">
        <f>IF('Week 2'!L69=0,"",'Week 2'!L69)</f>
        <v/>
      </c>
    </row>
    <row r="70" spans="1:12" ht="13" x14ac:dyDescent="0.15">
      <c r="A70" s="22"/>
      <c r="B70" s="23"/>
      <c r="C70" s="23"/>
      <c r="D70" s="23"/>
      <c r="E70" s="23"/>
      <c r="F70" s="23"/>
      <c r="G70" s="17">
        <f>'Week 2'!G70</f>
        <v>0</v>
      </c>
      <c r="H70" s="17">
        <f>'Week 2'!H70</f>
        <v>0</v>
      </c>
      <c r="I70" s="17">
        <f>'Week 2'!I70</f>
        <v>0</v>
      </c>
      <c r="J70" s="17">
        <f>'Week 2'!J70</f>
        <v>0</v>
      </c>
      <c r="K70" s="23"/>
      <c r="L70" s="31"/>
    </row>
    <row r="71" spans="1:12" ht="13" x14ac:dyDescent="0.15">
      <c r="A71" s="22"/>
      <c r="B71" s="29" t="str">
        <f>IF('Week 2'!B71=0,"",'Week 2'!B71)</f>
        <v/>
      </c>
      <c r="C71" s="29" t="str">
        <f>IF('Week 2'!C71=0,"",'Week 2'!C71)</f>
        <v/>
      </c>
      <c r="D71" s="30" t="str">
        <f>IF('Week 2'!D71=0,"",'Week 2'!D71)</f>
        <v/>
      </c>
      <c r="E71" s="30" t="str">
        <f>IF('Week 2'!E71=0,"",'Week 2'!E71)</f>
        <v/>
      </c>
      <c r="F71" s="30" t="str">
        <f>IF('Week 2'!F71=0,"",'Week 2'!F71)</f>
        <v/>
      </c>
      <c r="G71" s="16">
        <f>'Week 2'!G71</f>
        <v>0</v>
      </c>
      <c r="H71" s="16">
        <f>'Week 2'!H71</f>
        <v>0</v>
      </c>
      <c r="I71" s="16">
        <f>'Week 2'!I71</f>
        <v>0</v>
      </c>
      <c r="J71" s="16">
        <f>'Week 2'!J71</f>
        <v>0</v>
      </c>
      <c r="K71" s="30">
        <f>(G71*G72)+(H71*H72)+(I71*I72)+(J71*J72)</f>
        <v>0</v>
      </c>
      <c r="L71" s="28" t="str">
        <f>IF('Week 2'!L71=0,"",'Week 2'!L71)</f>
        <v/>
      </c>
    </row>
    <row r="72" spans="1:12" ht="13" x14ac:dyDescent="0.15">
      <c r="A72" s="22"/>
      <c r="B72" s="23"/>
      <c r="C72" s="23"/>
      <c r="D72" s="23"/>
      <c r="E72" s="23"/>
      <c r="F72" s="23"/>
      <c r="G72" s="17">
        <f>'Week 2'!G72</f>
        <v>0</v>
      </c>
      <c r="H72" s="17">
        <f>'Week 2'!H72</f>
        <v>0</v>
      </c>
      <c r="I72" s="17">
        <f>'Week 2'!I72</f>
        <v>0</v>
      </c>
      <c r="J72" s="17">
        <f>'Week 2'!J72</f>
        <v>0</v>
      </c>
      <c r="K72" s="23"/>
      <c r="L72" s="31"/>
    </row>
    <row r="73" spans="1:12" ht="13" x14ac:dyDescent="0.15">
      <c r="A73" s="22"/>
      <c r="B73" s="29" t="str">
        <f>IF('Week 2'!B73=0,"",'Week 2'!B73)</f>
        <v/>
      </c>
      <c r="C73" s="29" t="str">
        <f>IF('Week 2'!C73=0,"",'Week 2'!C73)</f>
        <v/>
      </c>
      <c r="D73" s="30" t="str">
        <f>IF('Week 2'!D73=0,"",'Week 2'!D73)</f>
        <v/>
      </c>
      <c r="E73" s="30" t="str">
        <f>IF('Week 2'!E73=0,"",'Week 2'!E73)</f>
        <v/>
      </c>
      <c r="F73" s="30" t="str">
        <f>IF('Week 2'!F73=0,"",'Week 2'!F73)</f>
        <v/>
      </c>
      <c r="G73" s="16">
        <f>'Week 2'!G73</f>
        <v>0</v>
      </c>
      <c r="H73" s="16">
        <f>'Week 2'!H73</f>
        <v>0</v>
      </c>
      <c r="I73" s="16">
        <f>'Week 2'!I73</f>
        <v>0</v>
      </c>
      <c r="J73" s="16">
        <f>'Week 2'!J73</f>
        <v>0</v>
      </c>
      <c r="K73" s="30">
        <f>(G73*G74)+(H73*H74)+(I73*I74)+(J73*J74)</f>
        <v>0</v>
      </c>
      <c r="L73" s="28" t="str">
        <f>IF('Week 2'!L73=0,"",'Week 2'!L73)</f>
        <v/>
      </c>
    </row>
    <row r="74" spans="1:12" ht="13" x14ac:dyDescent="0.15">
      <c r="A74" s="23"/>
      <c r="B74" s="23"/>
      <c r="C74" s="23"/>
      <c r="D74" s="23"/>
      <c r="E74" s="23"/>
      <c r="F74" s="23"/>
      <c r="G74" s="17">
        <f>'Week 2'!G74</f>
        <v>0</v>
      </c>
      <c r="H74" s="17">
        <f>'Week 2'!H74</f>
        <v>0</v>
      </c>
      <c r="I74" s="17">
        <f>'Week 2'!I74</f>
        <v>0</v>
      </c>
      <c r="J74" s="17">
        <f>'Week 2'!J74</f>
        <v>0</v>
      </c>
      <c r="K74" s="23"/>
      <c r="L74" s="31"/>
    </row>
  </sheetData>
  <mergeCells count="228"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B59:B60"/>
    <mergeCell ref="C59:C60"/>
    <mergeCell ref="D59:D60"/>
    <mergeCell ref="E59:E60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B52:B53"/>
    <mergeCell ref="C52:C53"/>
    <mergeCell ref="F48:F49"/>
    <mergeCell ref="F50:F51"/>
    <mergeCell ref="B27:B28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F40:F41"/>
    <mergeCell ref="D31:D32"/>
    <mergeCell ref="D33:D34"/>
    <mergeCell ref="E33:E34"/>
    <mergeCell ref="L73:L74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L44:L45"/>
    <mergeCell ref="L46:L47"/>
    <mergeCell ref="L48:L49"/>
    <mergeCell ref="L50:L51"/>
    <mergeCell ref="L52:L53"/>
    <mergeCell ref="K61:K62"/>
    <mergeCell ref="K63:K64"/>
    <mergeCell ref="K65:K66"/>
    <mergeCell ref="K67:K68"/>
    <mergeCell ref="K69:K70"/>
    <mergeCell ref="K71:K72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L63:L64"/>
    <mergeCell ref="L65:L66"/>
    <mergeCell ref="L67:L68"/>
    <mergeCell ref="L69:L70"/>
    <mergeCell ref="L71:L72"/>
    <mergeCell ref="L54:L55"/>
    <mergeCell ref="L59:L60"/>
    <mergeCell ref="L61:L62"/>
    <mergeCell ref="K54:K55"/>
    <mergeCell ref="C69:C70"/>
    <mergeCell ref="D69:D70"/>
    <mergeCell ref="E69:E70"/>
    <mergeCell ref="F69:F70"/>
    <mergeCell ref="D71:D72"/>
    <mergeCell ref="E71:E72"/>
    <mergeCell ref="F71:F72"/>
    <mergeCell ref="C71:C72"/>
    <mergeCell ref="C73:C74"/>
    <mergeCell ref="D73:D74"/>
    <mergeCell ref="E73:E74"/>
    <mergeCell ref="F73:F74"/>
    <mergeCell ref="K73:K74"/>
    <mergeCell ref="B10:B11"/>
    <mergeCell ref="C10:C11"/>
    <mergeCell ref="C12:C13"/>
    <mergeCell ref="C14:C15"/>
    <mergeCell ref="C16:C17"/>
    <mergeCell ref="F10:F11"/>
    <mergeCell ref="C40:C41"/>
    <mergeCell ref="C42:C43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K2:K3"/>
    <mergeCell ref="K6:K7"/>
    <mergeCell ref="C2:C3"/>
    <mergeCell ref="K59:K60"/>
    <mergeCell ref="K10:K11"/>
    <mergeCell ref="A1:A17"/>
    <mergeCell ref="B12:B13"/>
    <mergeCell ref="B14:B15"/>
    <mergeCell ref="B16:B17"/>
    <mergeCell ref="D2:D3"/>
    <mergeCell ref="E2:E3"/>
    <mergeCell ref="F2:F3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14:K15"/>
    <mergeCell ref="L14:L15"/>
    <mergeCell ref="K4:K5"/>
    <mergeCell ref="L4:L5"/>
    <mergeCell ref="B6:B7"/>
    <mergeCell ref="C6:C7"/>
    <mergeCell ref="D6:D7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A39:A55"/>
    <mergeCell ref="A58:A74"/>
    <mergeCell ref="A20:A36"/>
    <mergeCell ref="B29:B30"/>
    <mergeCell ref="B31:B32"/>
    <mergeCell ref="B33:B34"/>
    <mergeCell ref="B35:B36"/>
    <mergeCell ref="B40:B41"/>
    <mergeCell ref="B54:B55"/>
    <mergeCell ref="B61:B62"/>
    <mergeCell ref="B63:B64"/>
    <mergeCell ref="B65:B66"/>
    <mergeCell ref="B67:B68"/>
    <mergeCell ref="B69:B70"/>
    <mergeCell ref="B71:B72"/>
    <mergeCell ref="B73:B74"/>
    <mergeCell ref="D52:D53"/>
    <mergeCell ref="E52:E53"/>
    <mergeCell ref="F52:F53"/>
    <mergeCell ref="C54:C55"/>
    <mergeCell ref="F54:F55"/>
    <mergeCell ref="D63:D64"/>
    <mergeCell ref="E63:E64"/>
    <mergeCell ref="D54:D55"/>
    <mergeCell ref="E54:E55"/>
    <mergeCell ref="C61:C62"/>
    <mergeCell ref="D61:D62"/>
    <mergeCell ref="E61:E62"/>
    <mergeCell ref="F61:F62"/>
    <mergeCell ref="F63:F64"/>
    <mergeCell ref="F59:F60"/>
    <mergeCell ref="E67:E68"/>
    <mergeCell ref="F67:F68"/>
    <mergeCell ref="C63:C64"/>
    <mergeCell ref="C65:C66"/>
    <mergeCell ref="D65:D66"/>
    <mergeCell ref="E65:E66"/>
    <mergeCell ref="F65:F66"/>
    <mergeCell ref="C67:C68"/>
    <mergeCell ref="D67:D6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74"/>
  <sheetViews>
    <sheetView topLeftCell="A67" workbookViewId="0">
      <selection activeCell="A76" sqref="A76:XFD113"/>
    </sheetView>
  </sheetViews>
  <sheetFormatPr baseColWidth="10" defaultColWidth="12.6640625" defaultRowHeight="15.75" customHeight="1" x14ac:dyDescent="0.15"/>
  <cols>
    <col min="1" max="1" width="10.16406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7" t="str">
        <f>'Workout Setup'!A1</f>
        <v>Upper A</v>
      </c>
      <c r="B1" s="5" t="s">
        <v>238</v>
      </c>
      <c r="C1" s="5" t="s">
        <v>239</v>
      </c>
      <c r="D1" s="13" t="s">
        <v>0</v>
      </c>
      <c r="E1" s="13" t="s">
        <v>1</v>
      </c>
      <c r="F1" s="13" t="s">
        <v>2</v>
      </c>
      <c r="G1" s="14" t="s">
        <v>241</v>
      </c>
      <c r="H1" s="14" t="s">
        <v>242</v>
      </c>
      <c r="I1" s="14" t="s">
        <v>243</v>
      </c>
      <c r="J1" s="14" t="s">
        <v>244</v>
      </c>
      <c r="K1" s="13" t="s">
        <v>245</v>
      </c>
      <c r="L1" s="15" t="s">
        <v>240</v>
      </c>
    </row>
    <row r="2" spans="1:12" ht="15.75" customHeight="1" x14ac:dyDescent="0.15">
      <c r="A2" s="22"/>
      <c r="B2" s="29" t="str">
        <f>IF('Week 3'!B2=0,"",'Week 3'!B2)</f>
        <v>Chest</v>
      </c>
      <c r="C2" s="29" t="str">
        <f>IF('Week 3'!C2=0,"",'Week 3'!C2)</f>
        <v>Barbell Flat Bench Press</v>
      </c>
      <c r="D2" s="30">
        <f>IF('Week 3'!D2=0,"",'Week 3'!D2)</f>
        <v>3</v>
      </c>
      <c r="E2" s="30" t="str">
        <f>IF('Week 3'!E2=0,"",'Week 3'!E2)</f>
        <v>6 - 8</v>
      </c>
      <c r="F2" s="30">
        <f>IF('Week 3'!F2=0,"",'Week 3'!F2)</f>
        <v>180</v>
      </c>
      <c r="G2" s="16">
        <f>'Week 3'!G2</f>
        <v>0</v>
      </c>
      <c r="H2" s="16">
        <f>'Week 3'!H2</f>
        <v>0</v>
      </c>
      <c r="I2" s="16">
        <f>'Week 3'!I2</f>
        <v>0</v>
      </c>
      <c r="J2" s="16">
        <f>'Week 3'!J2</f>
        <v>0</v>
      </c>
      <c r="K2" s="30">
        <f>(G2*G3)+(H2*H3)+(I2*I3)+(J2*J3)</f>
        <v>0</v>
      </c>
      <c r="L2" s="28" t="str">
        <f>IF('Week 3'!L2=0,"",'Week 3'!L2)</f>
        <v/>
      </c>
    </row>
    <row r="3" spans="1:12" ht="15.75" customHeight="1" x14ac:dyDescent="0.15">
      <c r="A3" s="22"/>
      <c r="B3" s="23"/>
      <c r="C3" s="23"/>
      <c r="D3" s="23"/>
      <c r="E3" s="23"/>
      <c r="F3" s="23"/>
      <c r="G3" s="17">
        <f>'Week 3'!G3</f>
        <v>0</v>
      </c>
      <c r="H3" s="17">
        <f>'Week 3'!H3</f>
        <v>0</v>
      </c>
      <c r="I3" s="17">
        <f>'Week 3'!I3</f>
        <v>0</v>
      </c>
      <c r="J3" s="17">
        <f>'Week 3'!J3</f>
        <v>0</v>
      </c>
      <c r="K3" s="23"/>
      <c r="L3" s="31"/>
    </row>
    <row r="4" spans="1:12" ht="15.75" customHeight="1" x14ac:dyDescent="0.15">
      <c r="A4" s="22"/>
      <c r="B4" s="29" t="str">
        <f>IF('Week 3'!B4=0,"",'Week 3'!B4)</f>
        <v>Back</v>
      </c>
      <c r="C4" s="29" t="str">
        <f>IF('Week 3'!C4=0,"",'Week 3'!C4)</f>
        <v>Cable Wide-Grip Lat Pull-Down</v>
      </c>
      <c r="D4" s="30">
        <f>IF('Week 3'!D4=0,"",'Week 3'!D4)</f>
        <v>3</v>
      </c>
      <c r="E4" s="30" t="str">
        <f>IF('Week 3'!E4=0,"",'Week 3'!E4)</f>
        <v>8 - 12</v>
      </c>
      <c r="F4" s="30">
        <f>IF('Week 3'!F4=0,"",'Week 3'!F4)</f>
        <v>180</v>
      </c>
      <c r="G4" s="16">
        <f>'Week 3'!G4</f>
        <v>0</v>
      </c>
      <c r="H4" s="16">
        <f>'Week 3'!H4</f>
        <v>0</v>
      </c>
      <c r="I4" s="16">
        <f>'Week 3'!I4</f>
        <v>0</v>
      </c>
      <c r="J4" s="16">
        <f>'Week 3'!J4</f>
        <v>0</v>
      </c>
      <c r="K4" s="30">
        <f>(G4*G5)+(H4*H5)+(I4*I5)+(J4*J5)</f>
        <v>0</v>
      </c>
      <c r="L4" s="28" t="str">
        <f>IF('Week 3'!L4=0,"",'Week 3'!L4)</f>
        <v/>
      </c>
    </row>
    <row r="5" spans="1:12" ht="15.75" customHeight="1" x14ac:dyDescent="0.15">
      <c r="A5" s="22"/>
      <c r="B5" s="23"/>
      <c r="C5" s="23"/>
      <c r="D5" s="23"/>
      <c r="E5" s="23"/>
      <c r="F5" s="23"/>
      <c r="G5" s="17">
        <f>'Week 3'!G5</f>
        <v>0</v>
      </c>
      <c r="H5" s="17">
        <f>'Week 3'!H5</f>
        <v>0</v>
      </c>
      <c r="I5" s="17">
        <f>'Week 3'!I5</f>
        <v>0</v>
      </c>
      <c r="J5" s="17">
        <f>'Week 3'!J5</f>
        <v>0</v>
      </c>
      <c r="K5" s="23"/>
      <c r="L5" s="31"/>
    </row>
    <row r="6" spans="1:12" ht="15.75" customHeight="1" x14ac:dyDescent="0.15">
      <c r="A6" s="22"/>
      <c r="B6" s="29" t="str">
        <f>IF('Week 3'!B6=0,"",'Week 3'!B6)</f>
        <v>Chest</v>
      </c>
      <c r="C6" s="29" t="str">
        <f>IF('Week 3'!C6=0,"",'Week 3'!C6)</f>
        <v>Dumbbell Incline Bench Press</v>
      </c>
      <c r="D6" s="30">
        <f>IF('Week 3'!D6=0,"",'Week 3'!D6)</f>
        <v>3</v>
      </c>
      <c r="E6" s="30" t="str">
        <f>IF('Week 3'!E6=0,"",'Week 3'!E6)</f>
        <v>8 - 12</v>
      </c>
      <c r="F6" s="30">
        <f>IF('Week 3'!F6=0,"",'Week 3'!F6)</f>
        <v>180</v>
      </c>
      <c r="G6" s="16">
        <f>'Week 3'!G6</f>
        <v>0</v>
      </c>
      <c r="H6" s="16">
        <f>'Week 3'!H6</f>
        <v>0</v>
      </c>
      <c r="I6" s="16">
        <f>'Week 3'!I6</f>
        <v>0</v>
      </c>
      <c r="J6" s="16">
        <f>'Week 3'!J6</f>
        <v>0</v>
      </c>
      <c r="K6" s="30">
        <f>(G6*G7)+(H6*H7)+(I6*I7)+(J6*J7)</f>
        <v>0</v>
      </c>
      <c r="L6" s="28" t="str">
        <f>IF('Week 3'!L6=0,"",'Week 3'!L6)</f>
        <v/>
      </c>
    </row>
    <row r="7" spans="1:12" ht="15.75" customHeight="1" x14ac:dyDescent="0.15">
      <c r="A7" s="22"/>
      <c r="B7" s="23"/>
      <c r="C7" s="23"/>
      <c r="D7" s="23"/>
      <c r="E7" s="23"/>
      <c r="F7" s="23"/>
      <c r="G7" s="17">
        <f>'Week 3'!G7</f>
        <v>0</v>
      </c>
      <c r="H7" s="17">
        <f>'Week 3'!H7</f>
        <v>0</v>
      </c>
      <c r="I7" s="17">
        <f>'Week 3'!I7</f>
        <v>0</v>
      </c>
      <c r="J7" s="17">
        <f>'Week 3'!J7</f>
        <v>0</v>
      </c>
      <c r="K7" s="23"/>
      <c r="L7" s="31"/>
    </row>
    <row r="8" spans="1:12" ht="15.75" customHeight="1" x14ac:dyDescent="0.15">
      <c r="A8" s="22"/>
      <c r="B8" s="29" t="str">
        <f>IF('Week 3'!B8=0,"",'Week 3'!B8)</f>
        <v>Back</v>
      </c>
      <c r="C8" s="29" t="str">
        <f>IF('Week 3'!C8=0,"",'Week 3'!C8)</f>
        <v>Cable Row (Seated)</v>
      </c>
      <c r="D8" s="30">
        <f>IF('Week 3'!D8=0,"",'Week 3'!D8)</f>
        <v>3</v>
      </c>
      <c r="E8" s="30" t="str">
        <f>IF('Week 3'!E8=0,"",'Week 3'!E8)</f>
        <v>8 - 12</v>
      </c>
      <c r="F8" s="30">
        <f>IF('Week 3'!F8=0,"",'Week 3'!F8)</f>
        <v>180</v>
      </c>
      <c r="G8" s="16">
        <f>'Week 3'!G8</f>
        <v>0</v>
      </c>
      <c r="H8" s="16">
        <f>'Week 3'!H8</f>
        <v>0</v>
      </c>
      <c r="I8" s="16">
        <f>'Week 3'!I8</f>
        <v>0</v>
      </c>
      <c r="J8" s="16">
        <f>'Week 3'!J8</f>
        <v>0</v>
      </c>
      <c r="K8" s="30">
        <f>(G8*G9)+(H8*H9)+(I8*I9)+(J8*J9)</f>
        <v>0</v>
      </c>
      <c r="L8" s="28" t="str">
        <f>IF('Week 3'!L8=0,"",'Week 3'!L8)</f>
        <v/>
      </c>
    </row>
    <row r="9" spans="1:12" ht="15.75" customHeight="1" x14ac:dyDescent="0.15">
      <c r="A9" s="22"/>
      <c r="B9" s="23"/>
      <c r="C9" s="23"/>
      <c r="D9" s="23"/>
      <c r="E9" s="23"/>
      <c r="F9" s="23"/>
      <c r="G9" s="17">
        <f>'Week 3'!G9</f>
        <v>0</v>
      </c>
      <c r="H9" s="17">
        <f>'Week 3'!H9</f>
        <v>0</v>
      </c>
      <c r="I9" s="17">
        <f>'Week 3'!I9</f>
        <v>0</v>
      </c>
      <c r="J9" s="17">
        <f>'Week 3'!J9</f>
        <v>0</v>
      </c>
      <c r="K9" s="23"/>
      <c r="L9" s="31"/>
    </row>
    <row r="10" spans="1:12" ht="15.75" customHeight="1" x14ac:dyDescent="0.15">
      <c r="A10" s="22"/>
      <c r="B10" s="29" t="str">
        <f>IF('Week 3'!B10=0,"",'Week 3'!B10)</f>
        <v>Shoulders</v>
      </c>
      <c r="C10" s="29" t="str">
        <f>IF('Week 3'!C10=0,"",'Week 3'!C10)</f>
        <v>Dumbbell Seated Shoulder Press</v>
      </c>
      <c r="D10" s="30">
        <f>IF('Week 3'!D10=0,"",'Week 3'!D10)</f>
        <v>3</v>
      </c>
      <c r="E10" s="30" t="str">
        <f>IF('Week 3'!E10=0,"",'Week 3'!E10)</f>
        <v>8 - 12</v>
      </c>
      <c r="F10" s="30">
        <f>IF('Week 3'!F10=0,"",'Week 3'!F10)</f>
        <v>120</v>
      </c>
      <c r="G10" s="16">
        <f>'Week 3'!G10</f>
        <v>0</v>
      </c>
      <c r="H10" s="16">
        <f>'Week 3'!H10</f>
        <v>0</v>
      </c>
      <c r="I10" s="16">
        <f>'Week 3'!I10</f>
        <v>0</v>
      </c>
      <c r="J10" s="16">
        <f>'Week 3'!J10</f>
        <v>0</v>
      </c>
      <c r="K10" s="30">
        <f>(G10*G11)+(H10*H11)+(I10*I11)+(J10*J11)</f>
        <v>0</v>
      </c>
      <c r="L10" s="28" t="str">
        <f>IF('Week 3'!L10=0,"",'Week 3'!L10)</f>
        <v/>
      </c>
    </row>
    <row r="11" spans="1:12" ht="15.75" customHeight="1" x14ac:dyDescent="0.15">
      <c r="A11" s="22"/>
      <c r="B11" s="23"/>
      <c r="C11" s="23"/>
      <c r="D11" s="23"/>
      <c r="E11" s="23"/>
      <c r="F11" s="23"/>
      <c r="G11" s="17">
        <f>'Week 3'!G11</f>
        <v>0</v>
      </c>
      <c r="H11" s="17">
        <f>'Week 3'!H11</f>
        <v>0</v>
      </c>
      <c r="I11" s="17">
        <f>'Week 3'!I11</f>
        <v>0</v>
      </c>
      <c r="J11" s="17">
        <f>'Week 3'!J11</f>
        <v>0</v>
      </c>
      <c r="K11" s="23"/>
      <c r="L11" s="31"/>
    </row>
    <row r="12" spans="1:12" ht="15.75" customHeight="1" x14ac:dyDescent="0.15">
      <c r="A12" s="22"/>
      <c r="B12" s="29" t="str">
        <f>IF('Week 3'!B12=0,"",'Week 3'!B12)</f>
        <v>Shoulders</v>
      </c>
      <c r="C12" s="29" t="str">
        <f>IF('Week 3'!C12=0,"",'Week 3'!C12)</f>
        <v>Dumbbell Side Lateral Raise</v>
      </c>
      <c r="D12" s="30">
        <f>IF('Week 3'!D12=0,"",'Week 3'!D12)</f>
        <v>2</v>
      </c>
      <c r="E12" s="30" t="str">
        <f>IF('Week 3'!E12=0,"",'Week 3'!E12)</f>
        <v>12 - 15</v>
      </c>
      <c r="F12" s="30">
        <f>IF('Week 3'!F12=0,"",'Week 3'!F12)</f>
        <v>120</v>
      </c>
      <c r="G12" s="16">
        <f>'Week 3'!G12</f>
        <v>0</v>
      </c>
      <c r="H12" s="16">
        <f>'Week 3'!H12</f>
        <v>0</v>
      </c>
      <c r="I12" s="16">
        <f>'Week 3'!I12</f>
        <v>0</v>
      </c>
      <c r="J12" s="16">
        <f>'Week 3'!J12</f>
        <v>0</v>
      </c>
      <c r="K12" s="30">
        <f>(G12*G13)+(H12*H13)+(I12*I13)+(J12*J13)</f>
        <v>0</v>
      </c>
      <c r="L12" s="28" t="str">
        <f>IF('Week 3'!L12=0,"",'Week 3'!L12)</f>
        <v/>
      </c>
    </row>
    <row r="13" spans="1:12" ht="15.75" customHeight="1" x14ac:dyDescent="0.15">
      <c r="A13" s="22"/>
      <c r="B13" s="23"/>
      <c r="C13" s="23"/>
      <c r="D13" s="23"/>
      <c r="E13" s="23"/>
      <c r="F13" s="23"/>
      <c r="G13" s="17">
        <f>'Week 3'!G13</f>
        <v>0</v>
      </c>
      <c r="H13" s="17">
        <f>'Week 3'!H13</f>
        <v>0</v>
      </c>
      <c r="I13" s="17">
        <f>'Week 3'!I13</f>
        <v>0</v>
      </c>
      <c r="J13" s="17">
        <f>'Week 3'!J13</f>
        <v>0</v>
      </c>
      <c r="K13" s="23"/>
      <c r="L13" s="31"/>
    </row>
    <row r="14" spans="1:12" ht="15.75" customHeight="1" x14ac:dyDescent="0.15">
      <c r="A14" s="22"/>
      <c r="B14" s="29" t="str">
        <f>IF('Week 3'!B14=0,"",'Week 3'!B14)</f>
        <v>Biceps</v>
      </c>
      <c r="C14" s="29" t="str">
        <f>IF('Week 3'!C14=0,"",'Week 3'!C14)</f>
        <v>Dumbbell Alternate Biceps Curl</v>
      </c>
      <c r="D14" s="30">
        <f>IF('Week 3'!D14=0,"",'Week 3'!D14)</f>
        <v>2</v>
      </c>
      <c r="E14" s="30" t="str">
        <f>IF('Week 3'!E14=0,"",'Week 3'!E14)</f>
        <v>12 - 15</v>
      </c>
      <c r="F14" s="30">
        <f>IF('Week 3'!F14=0,"",'Week 3'!F14)</f>
        <v>120</v>
      </c>
      <c r="G14" s="16">
        <f>'Week 3'!G14</f>
        <v>0</v>
      </c>
      <c r="H14" s="16">
        <f>'Week 3'!H14</f>
        <v>0</v>
      </c>
      <c r="I14" s="16">
        <f>'Week 3'!I14</f>
        <v>0</v>
      </c>
      <c r="J14" s="16">
        <f>'Week 3'!J14</f>
        <v>0</v>
      </c>
      <c r="K14" s="30">
        <f>(G14*G15)+(H14*H15)+(I14*I15)+(J14*J15)</f>
        <v>0</v>
      </c>
      <c r="L14" s="28" t="str">
        <f>IF('Week 3'!L14=0,"",'Week 3'!L14)</f>
        <v/>
      </c>
    </row>
    <row r="15" spans="1:12" ht="15.75" customHeight="1" x14ac:dyDescent="0.15">
      <c r="A15" s="22"/>
      <c r="B15" s="23"/>
      <c r="C15" s="23"/>
      <c r="D15" s="23"/>
      <c r="E15" s="23"/>
      <c r="F15" s="23"/>
      <c r="G15" s="17">
        <f>'Week 3'!G15</f>
        <v>0</v>
      </c>
      <c r="H15" s="17">
        <f>'Week 3'!H15</f>
        <v>0</v>
      </c>
      <c r="I15" s="17">
        <f>'Week 3'!I15</f>
        <v>0</v>
      </c>
      <c r="J15" s="17">
        <f>'Week 3'!J15</f>
        <v>0</v>
      </c>
      <c r="K15" s="23"/>
      <c r="L15" s="31"/>
    </row>
    <row r="16" spans="1:12" ht="15.75" customHeight="1" x14ac:dyDescent="0.15">
      <c r="A16" s="22"/>
      <c r="B16" s="29" t="str">
        <f>IF('Week 3'!B16=0,"",'Week 3'!B16)</f>
        <v>Triceps</v>
      </c>
      <c r="C16" s="29" t="str">
        <f>IF('Week 3'!C16=0,"",'Week 3'!C16)</f>
        <v>Cable Straight-Bar Triceps Push-Down</v>
      </c>
      <c r="D16" s="30">
        <f>IF('Week 3'!D16=0,"",'Week 3'!D16)</f>
        <v>2</v>
      </c>
      <c r="E16" s="30" t="str">
        <f>IF('Week 3'!E16=0,"",'Week 3'!E16)</f>
        <v>12 - 15</v>
      </c>
      <c r="F16" s="30">
        <f>IF('Week 3'!F16=0,"",'Week 3'!F16)</f>
        <v>120</v>
      </c>
      <c r="G16" s="16">
        <f>'Week 3'!G16</f>
        <v>0</v>
      </c>
      <c r="H16" s="16">
        <f>'Week 3'!H16</f>
        <v>0</v>
      </c>
      <c r="I16" s="16">
        <f>'Week 3'!I16</f>
        <v>0</v>
      </c>
      <c r="J16" s="16">
        <f>'Week 3'!J16</f>
        <v>0</v>
      </c>
      <c r="K16" s="30">
        <f>(G16*G17)+(H16*H17)+(I16*I17)+(J16*J17)</f>
        <v>0</v>
      </c>
      <c r="L16" s="28" t="str">
        <f>IF('Week 3'!L16=0,"",'Week 3'!L16)</f>
        <v/>
      </c>
    </row>
    <row r="17" spans="1:12" ht="15.75" customHeight="1" x14ac:dyDescent="0.15">
      <c r="A17" s="23"/>
      <c r="B17" s="23"/>
      <c r="C17" s="23"/>
      <c r="D17" s="23"/>
      <c r="E17" s="23"/>
      <c r="F17" s="23"/>
      <c r="G17" s="17">
        <f>'Week 3'!G17</f>
        <v>0</v>
      </c>
      <c r="H17" s="17">
        <f>'Week 3'!H17</f>
        <v>0</v>
      </c>
      <c r="I17" s="17">
        <f>'Week 3'!I17</f>
        <v>0</v>
      </c>
      <c r="J17" s="17">
        <f>'Week 3'!J17</f>
        <v>0</v>
      </c>
      <c r="K17" s="23"/>
      <c r="L17" s="31"/>
    </row>
    <row r="18" spans="1:12" ht="15.75" customHeight="1" x14ac:dyDescent="0.15"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7" t="str">
        <f>'Workout Setup'!A12</f>
        <v>Lower A</v>
      </c>
      <c r="B20" s="5" t="s">
        <v>238</v>
      </c>
      <c r="C20" s="5" t="s">
        <v>239</v>
      </c>
      <c r="D20" s="13" t="s">
        <v>0</v>
      </c>
      <c r="E20" s="13" t="s">
        <v>1</v>
      </c>
      <c r="F20" s="13" t="s">
        <v>2</v>
      </c>
      <c r="G20" s="14" t="s">
        <v>241</v>
      </c>
      <c r="H20" s="14" t="s">
        <v>242</v>
      </c>
      <c r="I20" s="14" t="s">
        <v>243</v>
      </c>
      <c r="J20" s="14" t="s">
        <v>244</v>
      </c>
      <c r="K20" s="13" t="s">
        <v>245</v>
      </c>
      <c r="L20" s="15" t="s">
        <v>240</v>
      </c>
    </row>
    <row r="21" spans="1:12" ht="15.75" customHeight="1" x14ac:dyDescent="0.15">
      <c r="A21" s="22"/>
      <c r="B21" s="29" t="str">
        <f>IF('Week 3'!B21=0,"",'Week 3'!B21)</f>
        <v>Quadriceps</v>
      </c>
      <c r="C21" s="29" t="str">
        <f>IF('Week 3'!C21=0,"",'Week 3'!C21)</f>
        <v>Barbell Squat</v>
      </c>
      <c r="D21" s="30">
        <f>IF('Week 3'!D21=0,"",'Week 3'!D21)</f>
        <v>3</v>
      </c>
      <c r="E21" s="30" t="str">
        <f>IF('Week 3'!E21=0,"",'Week 3'!E21)</f>
        <v>4 - 6</v>
      </c>
      <c r="F21" s="30">
        <f>IF('Week 3'!F21=0,"",'Week 3'!F21)</f>
        <v>180</v>
      </c>
      <c r="G21" s="16">
        <f>'Week 3'!G21</f>
        <v>0</v>
      </c>
      <c r="H21" s="16">
        <f>'Week 3'!H21</f>
        <v>0</v>
      </c>
      <c r="I21" s="16">
        <f>'Week 3'!I21</f>
        <v>0</v>
      </c>
      <c r="J21" s="16">
        <f>'Week 3'!J21</f>
        <v>0</v>
      </c>
      <c r="K21" s="30">
        <f>(G21*G22)+(H21*H22)+(I21*I22)+(J21*J22)</f>
        <v>0</v>
      </c>
      <c r="L21" s="28" t="str">
        <f>IF('Week 3'!L21=0,"",'Week 3'!L21)</f>
        <v/>
      </c>
    </row>
    <row r="22" spans="1:12" ht="15.75" customHeight="1" x14ac:dyDescent="0.15">
      <c r="A22" s="22"/>
      <c r="B22" s="23"/>
      <c r="C22" s="23"/>
      <c r="D22" s="23"/>
      <c r="E22" s="23"/>
      <c r="F22" s="23"/>
      <c r="G22" s="17">
        <f>'Week 3'!G22</f>
        <v>0</v>
      </c>
      <c r="H22" s="17">
        <f>'Week 3'!H22</f>
        <v>0</v>
      </c>
      <c r="I22" s="17">
        <f>'Week 3'!I22</f>
        <v>0</v>
      </c>
      <c r="J22" s="17">
        <f>'Week 3'!J22</f>
        <v>0</v>
      </c>
      <c r="K22" s="23"/>
      <c r="L22" s="31"/>
    </row>
    <row r="23" spans="1:12" ht="15.75" customHeight="1" x14ac:dyDescent="0.15">
      <c r="A23" s="22"/>
      <c r="B23" s="29" t="str">
        <f>IF('Week 3'!B23=0,"",'Week 3'!B23)</f>
        <v>Glutes_Hamstrings</v>
      </c>
      <c r="C23" s="29" t="str">
        <f>IF('Week 3'!C23=0,"",'Week 3'!C23)</f>
        <v>Dumbbell Romanian Deadlift</v>
      </c>
      <c r="D23" s="30">
        <f>IF('Week 3'!D23=0,"",'Week 3'!D23)</f>
        <v>3</v>
      </c>
      <c r="E23" s="30" t="str">
        <f>IF('Week 3'!E23=0,"",'Week 3'!E23)</f>
        <v>8 - 10</v>
      </c>
      <c r="F23" s="30">
        <f>IF('Week 3'!F23=0,"",'Week 3'!F23)</f>
        <v>180</v>
      </c>
      <c r="G23" s="16">
        <f>'Week 3'!G23</f>
        <v>0</v>
      </c>
      <c r="H23" s="16">
        <f>'Week 3'!H23</f>
        <v>0</v>
      </c>
      <c r="I23" s="16">
        <f>'Week 3'!I23</f>
        <v>0</v>
      </c>
      <c r="J23" s="16">
        <f>'Week 3'!J23</f>
        <v>0</v>
      </c>
      <c r="K23" s="30">
        <f>(G23*G24)+(H23*H24)+(I23*I24)+(J23*J24)</f>
        <v>0</v>
      </c>
      <c r="L23" s="28" t="str">
        <f>IF('Week 3'!L23=0,"",'Week 3'!L23)</f>
        <v/>
      </c>
    </row>
    <row r="24" spans="1:12" ht="15.75" customHeight="1" x14ac:dyDescent="0.15">
      <c r="A24" s="22"/>
      <c r="B24" s="23"/>
      <c r="C24" s="23"/>
      <c r="D24" s="23"/>
      <c r="E24" s="23"/>
      <c r="F24" s="23"/>
      <c r="G24" s="17">
        <f>'Week 3'!G24</f>
        <v>0</v>
      </c>
      <c r="H24" s="17">
        <f>'Week 3'!H24</f>
        <v>0</v>
      </c>
      <c r="I24" s="17">
        <f>'Week 3'!I24</f>
        <v>0</v>
      </c>
      <c r="J24" s="17">
        <f>'Week 3'!J24</f>
        <v>0</v>
      </c>
      <c r="K24" s="23"/>
      <c r="L24" s="31"/>
    </row>
    <row r="25" spans="1:12" ht="15.75" customHeight="1" x14ac:dyDescent="0.15">
      <c r="A25" s="22"/>
      <c r="B25" s="29" t="str">
        <f>IF('Week 3'!B25=0,"",'Week 3'!B25)</f>
        <v>Quadriceps</v>
      </c>
      <c r="C25" s="29" t="str">
        <f>IF('Week 3'!C25=0,"",'Week 3'!C25)</f>
        <v>Machine Leg Press</v>
      </c>
      <c r="D25" s="30">
        <f>IF('Week 3'!D25=0,"",'Week 3'!D25)</f>
        <v>3</v>
      </c>
      <c r="E25" s="30" t="str">
        <f>IF('Week 3'!E25=0,"",'Week 3'!E25)</f>
        <v>8 - 12</v>
      </c>
      <c r="F25" s="30">
        <f>IF('Week 3'!F25=0,"",'Week 3'!F25)</f>
        <v>120</v>
      </c>
      <c r="G25" s="16">
        <f>'Week 3'!G25</f>
        <v>0</v>
      </c>
      <c r="H25" s="16">
        <f>'Week 3'!H25</f>
        <v>0</v>
      </c>
      <c r="I25" s="16">
        <f>'Week 3'!I25</f>
        <v>0</v>
      </c>
      <c r="J25" s="16">
        <f>'Week 3'!J25</f>
        <v>0</v>
      </c>
      <c r="K25" s="30">
        <f>(G25*G26)+(H25*H26)+(I25*I26)+(J25*J26)</f>
        <v>0</v>
      </c>
      <c r="L25" s="28" t="str">
        <f>IF('Week 3'!L25=0,"",'Week 3'!L25)</f>
        <v/>
      </c>
    </row>
    <row r="26" spans="1:12" ht="15.75" customHeight="1" x14ac:dyDescent="0.15">
      <c r="A26" s="22"/>
      <c r="B26" s="23"/>
      <c r="C26" s="23"/>
      <c r="D26" s="23"/>
      <c r="E26" s="23"/>
      <c r="F26" s="23"/>
      <c r="G26" s="17">
        <f>'Week 3'!G26</f>
        <v>0</v>
      </c>
      <c r="H26" s="17">
        <f>'Week 3'!H26</f>
        <v>0</v>
      </c>
      <c r="I26" s="17">
        <f>'Week 3'!I26</f>
        <v>0</v>
      </c>
      <c r="J26" s="17">
        <f>'Week 3'!J26</f>
        <v>0</v>
      </c>
      <c r="K26" s="23"/>
      <c r="L26" s="31"/>
    </row>
    <row r="27" spans="1:12" ht="15.75" customHeight="1" x14ac:dyDescent="0.15">
      <c r="A27" s="22"/>
      <c r="B27" s="29" t="str">
        <f>IF('Week 3'!B27=0,"",'Week 3'!B27)</f>
        <v>Glutes_Hamstrings</v>
      </c>
      <c r="C27" s="29" t="str">
        <f>IF('Week 3'!C27=0,"",'Week 3'!C27)</f>
        <v>Machine Seated Leg Curl</v>
      </c>
      <c r="D27" s="30">
        <f>IF('Week 3'!D27=0,"",'Week 3'!D27)</f>
        <v>3</v>
      </c>
      <c r="E27" s="30" t="str">
        <f>IF('Week 3'!E27=0,"",'Week 3'!E27)</f>
        <v>8 - 12</v>
      </c>
      <c r="F27" s="30">
        <f>IF('Week 3'!F27=0,"",'Week 3'!F27)</f>
        <v>120</v>
      </c>
      <c r="G27" s="16">
        <f>'Week 3'!G27</f>
        <v>0</v>
      </c>
      <c r="H27" s="16">
        <f>'Week 3'!H27</f>
        <v>0</v>
      </c>
      <c r="I27" s="16">
        <f>'Week 3'!I27</f>
        <v>0</v>
      </c>
      <c r="J27" s="16">
        <f>'Week 3'!J27</f>
        <v>0</v>
      </c>
      <c r="K27" s="30">
        <f>(G27*G28)+(H27*H28)+(I27*I28)+(J27*J28)</f>
        <v>0</v>
      </c>
      <c r="L27" s="28" t="str">
        <f>IF('Week 3'!L27=0,"",'Week 3'!L27)</f>
        <v/>
      </c>
    </row>
    <row r="28" spans="1:12" ht="15.75" customHeight="1" x14ac:dyDescent="0.15">
      <c r="A28" s="22"/>
      <c r="B28" s="23"/>
      <c r="C28" s="23"/>
      <c r="D28" s="23"/>
      <c r="E28" s="23"/>
      <c r="F28" s="23"/>
      <c r="G28" s="17">
        <f>'Week 3'!G28</f>
        <v>0</v>
      </c>
      <c r="H28" s="17">
        <f>'Week 3'!H28</f>
        <v>0</v>
      </c>
      <c r="I28" s="17">
        <f>'Week 3'!I28</f>
        <v>0</v>
      </c>
      <c r="J28" s="17">
        <f>'Week 3'!J28</f>
        <v>0</v>
      </c>
      <c r="K28" s="23"/>
      <c r="L28" s="31"/>
    </row>
    <row r="29" spans="1:12" ht="15.75" customHeight="1" x14ac:dyDescent="0.15">
      <c r="A29" s="22"/>
      <c r="B29" s="29" t="str">
        <f>IF('Week 3'!B29=0,"",'Week 3'!B29)</f>
        <v>Calves</v>
      </c>
      <c r="C29" s="29" t="str">
        <f>IF('Week 3'!C29=0,"",'Week 3'!C29)</f>
        <v>Machine Calf Extension (Seated)</v>
      </c>
      <c r="D29" s="30">
        <f>IF('Week 3'!D29=0,"",'Week 3'!D29)</f>
        <v>3</v>
      </c>
      <c r="E29" s="30" t="str">
        <f>IF('Week 3'!E29=0,"",'Week 3'!E29)</f>
        <v>12 - 15</v>
      </c>
      <c r="F29" s="30">
        <f>IF('Week 3'!F29=0,"",'Week 3'!F29)</f>
        <v>120</v>
      </c>
      <c r="G29" s="16">
        <f>'Week 3'!G29</f>
        <v>0</v>
      </c>
      <c r="H29" s="16">
        <f>'Week 3'!H29</f>
        <v>0</v>
      </c>
      <c r="I29" s="16">
        <f>'Week 3'!I29</f>
        <v>0</v>
      </c>
      <c r="J29" s="16">
        <f>'Week 3'!J29</f>
        <v>0</v>
      </c>
      <c r="K29" s="30">
        <f>(G29*G30)+(H29*H30)+(I29*I30)+(J29*J30)</f>
        <v>0</v>
      </c>
      <c r="L29" s="28" t="str">
        <f>IF('Week 3'!L29=0,"",'Week 3'!L29)</f>
        <v/>
      </c>
    </row>
    <row r="30" spans="1:12" ht="15.75" customHeight="1" x14ac:dyDescent="0.15">
      <c r="A30" s="22"/>
      <c r="B30" s="23"/>
      <c r="C30" s="23"/>
      <c r="D30" s="23"/>
      <c r="E30" s="23"/>
      <c r="F30" s="23"/>
      <c r="G30" s="17">
        <f>'Week 3'!G30</f>
        <v>0</v>
      </c>
      <c r="H30" s="17">
        <f>'Week 3'!H30</f>
        <v>0</v>
      </c>
      <c r="I30" s="17">
        <f>'Week 3'!I30</f>
        <v>0</v>
      </c>
      <c r="J30" s="17">
        <f>'Week 3'!J30</f>
        <v>0</v>
      </c>
      <c r="K30" s="23"/>
      <c r="L30" s="31"/>
    </row>
    <row r="31" spans="1:12" ht="15.75" customHeight="1" x14ac:dyDescent="0.15">
      <c r="A31" s="22"/>
      <c r="B31" s="29" t="str">
        <f>IF('Week 3'!B31=0,"",'Week 3'!B31)</f>
        <v>Abs</v>
      </c>
      <c r="C31" s="29" t="str">
        <f>IF('Week 3'!C31=0,"",'Week 3'!C31)</f>
        <v>Machine Ab Crunch</v>
      </c>
      <c r="D31" s="30">
        <f>IF('Week 3'!D31=0,"",'Week 3'!D31)</f>
        <v>3</v>
      </c>
      <c r="E31" s="30" t="str">
        <f>IF('Week 3'!E31=0,"",'Week 3'!E31)</f>
        <v>12 - 15</v>
      </c>
      <c r="F31" s="30">
        <f>IF('Week 3'!F31=0,"",'Week 3'!F31)</f>
        <v>120</v>
      </c>
      <c r="G31" s="16">
        <f>'Week 3'!G31</f>
        <v>0</v>
      </c>
      <c r="H31" s="16">
        <f>'Week 3'!H31</f>
        <v>0</v>
      </c>
      <c r="I31" s="16">
        <f>'Week 3'!I31</f>
        <v>0</v>
      </c>
      <c r="J31" s="16">
        <f>'Week 3'!J31</f>
        <v>0</v>
      </c>
      <c r="K31" s="30">
        <f>(G31*G32)+(H31*H32)+(I31*I32)+(J31*J32)</f>
        <v>0</v>
      </c>
      <c r="L31" s="28" t="str">
        <f>IF('Week 3'!L31=0,"",'Week 3'!L31)</f>
        <v/>
      </c>
    </row>
    <row r="32" spans="1:12" ht="15.75" customHeight="1" x14ac:dyDescent="0.15">
      <c r="A32" s="22"/>
      <c r="B32" s="23"/>
      <c r="C32" s="23"/>
      <c r="D32" s="23"/>
      <c r="E32" s="23"/>
      <c r="F32" s="23"/>
      <c r="G32" s="17">
        <f>'Week 3'!G32</f>
        <v>0</v>
      </c>
      <c r="H32" s="17">
        <f>'Week 3'!H32</f>
        <v>0</v>
      </c>
      <c r="I32" s="17">
        <f>'Week 3'!I32</f>
        <v>0</v>
      </c>
      <c r="J32" s="17">
        <f>'Week 3'!J32</f>
        <v>0</v>
      </c>
      <c r="K32" s="23"/>
      <c r="L32" s="31"/>
    </row>
    <row r="33" spans="1:12" ht="15.75" customHeight="1" x14ac:dyDescent="0.15">
      <c r="A33" s="22"/>
      <c r="B33" s="29" t="str">
        <f>IF('Week 3'!B33=0,"",'Week 3'!B33)</f>
        <v/>
      </c>
      <c r="C33" s="29" t="str">
        <f>IF('Week 3'!C33=0,"",'Week 3'!C33)</f>
        <v/>
      </c>
      <c r="D33" s="30" t="str">
        <f>IF('Week 3'!D33=0,"",'Week 3'!D33)</f>
        <v/>
      </c>
      <c r="E33" s="30" t="str">
        <f>IF('Week 3'!E33=0,"",'Week 3'!E33)</f>
        <v/>
      </c>
      <c r="F33" s="30" t="str">
        <f>IF('Week 3'!F33=0,"",'Week 3'!F33)</f>
        <v/>
      </c>
      <c r="G33" s="16">
        <f>'Week 3'!G33</f>
        <v>0</v>
      </c>
      <c r="H33" s="16">
        <f>'Week 3'!H33</f>
        <v>0</v>
      </c>
      <c r="I33" s="16">
        <f>'Week 3'!I33</f>
        <v>0</v>
      </c>
      <c r="J33" s="16">
        <f>'Week 3'!J33</f>
        <v>0</v>
      </c>
      <c r="K33" s="30">
        <f>(G33*G34)+(H33*H34)+(I33*I34)+(J33*J34)</f>
        <v>0</v>
      </c>
      <c r="L33" s="28" t="str">
        <f>IF('Week 3'!L33=0,"",'Week 3'!L33)</f>
        <v/>
      </c>
    </row>
    <row r="34" spans="1:12" ht="15.75" customHeight="1" x14ac:dyDescent="0.15">
      <c r="A34" s="22"/>
      <c r="B34" s="23"/>
      <c r="C34" s="23"/>
      <c r="D34" s="23"/>
      <c r="E34" s="23"/>
      <c r="F34" s="23"/>
      <c r="G34" s="17">
        <f>'Week 3'!G34</f>
        <v>0</v>
      </c>
      <c r="H34" s="17">
        <f>'Week 3'!H34</f>
        <v>0</v>
      </c>
      <c r="I34" s="17">
        <f>'Week 3'!I34</f>
        <v>0</v>
      </c>
      <c r="J34" s="17">
        <f>'Week 3'!J34</f>
        <v>0</v>
      </c>
      <c r="K34" s="23"/>
      <c r="L34" s="31"/>
    </row>
    <row r="35" spans="1:12" ht="15.75" customHeight="1" x14ac:dyDescent="0.15">
      <c r="A35" s="22"/>
      <c r="B35" s="29" t="str">
        <f>IF('Week 3'!B35=0,"",'Week 3'!B35)</f>
        <v/>
      </c>
      <c r="C35" s="29" t="str">
        <f>IF('Week 3'!C35=0,"",'Week 3'!C35)</f>
        <v/>
      </c>
      <c r="D35" s="30" t="str">
        <f>IF('Week 3'!D35=0,"",'Week 3'!D35)</f>
        <v/>
      </c>
      <c r="E35" s="30" t="str">
        <f>IF('Week 3'!E35=0,"",'Week 3'!E35)</f>
        <v/>
      </c>
      <c r="F35" s="30" t="str">
        <f>IF('Week 3'!F35=0,"",'Week 3'!F35)</f>
        <v/>
      </c>
      <c r="G35" s="16">
        <f>'Week 3'!G35</f>
        <v>0</v>
      </c>
      <c r="H35" s="16">
        <f>'Week 3'!H35</f>
        <v>0</v>
      </c>
      <c r="I35" s="16">
        <f>'Week 3'!I35</f>
        <v>0</v>
      </c>
      <c r="J35" s="16">
        <f>'Week 3'!J35</f>
        <v>0</v>
      </c>
      <c r="K35" s="30">
        <f>(G35*G36)+(H35*H36)+(I35*I36)+(J35*J36)</f>
        <v>0</v>
      </c>
      <c r="L35" s="28" t="str">
        <f>IF('Week 3'!L35=0,"",'Week 3'!L35)</f>
        <v/>
      </c>
    </row>
    <row r="36" spans="1:12" ht="15.75" customHeight="1" x14ac:dyDescent="0.15">
      <c r="A36" s="23"/>
      <c r="B36" s="23"/>
      <c r="C36" s="23"/>
      <c r="D36" s="23"/>
      <c r="E36" s="23"/>
      <c r="F36" s="23"/>
      <c r="G36" s="17">
        <f>'Week 3'!G36</f>
        <v>0</v>
      </c>
      <c r="H36" s="17">
        <f>'Week 3'!H36</f>
        <v>0</v>
      </c>
      <c r="I36" s="17">
        <f>'Week 3'!I36</f>
        <v>0</v>
      </c>
      <c r="J36" s="17">
        <f>'Week 3'!J36</f>
        <v>0</v>
      </c>
      <c r="K36" s="23"/>
      <c r="L36" s="31"/>
    </row>
    <row r="38" spans="1:12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7" t="str">
        <f>'Workout Setup'!A23</f>
        <v>Upper B</v>
      </c>
      <c r="B39" s="5" t="s">
        <v>238</v>
      </c>
      <c r="C39" s="5" t="s">
        <v>239</v>
      </c>
      <c r="D39" s="13" t="s">
        <v>0</v>
      </c>
      <c r="E39" s="13" t="s">
        <v>1</v>
      </c>
      <c r="F39" s="13" t="s">
        <v>2</v>
      </c>
      <c r="G39" s="14" t="s">
        <v>241</v>
      </c>
      <c r="H39" s="14" t="s">
        <v>242</v>
      </c>
      <c r="I39" s="14" t="s">
        <v>243</v>
      </c>
      <c r="J39" s="14" t="s">
        <v>244</v>
      </c>
      <c r="K39" s="13" t="s">
        <v>245</v>
      </c>
      <c r="L39" s="18" t="s">
        <v>240</v>
      </c>
    </row>
    <row r="40" spans="1:12" ht="15.75" customHeight="1" x14ac:dyDescent="0.15">
      <c r="A40" s="22"/>
      <c r="B40" s="29" t="str">
        <f>IF('Week 3'!B40=0,"",'Week 3'!B40)</f>
        <v>Back</v>
      </c>
      <c r="C40" s="29" t="str">
        <f>IF('Week 3'!C40=0,"",'Week 3'!C40)</f>
        <v>Cable Narrow-Grip Lat Pull-Down</v>
      </c>
      <c r="D40" s="30">
        <f>IF('Week 3'!D40=0,"",'Week 3'!D40)</f>
        <v>3</v>
      </c>
      <c r="E40" s="30" t="str">
        <f>IF('Week 3'!E40=0,"",'Week 3'!E40)</f>
        <v>8 - 10</v>
      </c>
      <c r="F40" s="30">
        <f>IF('Week 3'!F40=0,"",'Week 3'!F40)</f>
        <v>180</v>
      </c>
      <c r="G40" s="16">
        <f>'Week 3'!G40</f>
        <v>0</v>
      </c>
      <c r="H40" s="16">
        <f>'Week 3'!H40</f>
        <v>0</v>
      </c>
      <c r="I40" s="16">
        <f>'Week 3'!I40</f>
        <v>0</v>
      </c>
      <c r="J40" s="16">
        <f>'Week 3'!J40</f>
        <v>0</v>
      </c>
      <c r="K40" s="30">
        <f>(G40*G41)+(H40*H41)+(I40*I41)+(J40*J41)</f>
        <v>0</v>
      </c>
      <c r="L40" s="28" t="str">
        <f>IF('Week 3'!L40=0,"",'Week 3'!L40)</f>
        <v/>
      </c>
    </row>
    <row r="41" spans="1:12" ht="15.75" customHeight="1" x14ac:dyDescent="0.15">
      <c r="A41" s="22"/>
      <c r="B41" s="23"/>
      <c r="C41" s="23"/>
      <c r="D41" s="23"/>
      <c r="E41" s="23"/>
      <c r="F41" s="23"/>
      <c r="G41" s="17">
        <f>'Week 3'!G41</f>
        <v>0</v>
      </c>
      <c r="H41" s="17">
        <f>'Week 3'!H41</f>
        <v>0</v>
      </c>
      <c r="I41" s="17">
        <f>'Week 3'!I41</f>
        <v>0</v>
      </c>
      <c r="J41" s="17">
        <f>'Week 3'!J41</f>
        <v>0</v>
      </c>
      <c r="K41" s="23"/>
      <c r="L41" s="31"/>
    </row>
    <row r="42" spans="1:12" ht="15.75" customHeight="1" x14ac:dyDescent="0.15">
      <c r="A42" s="22"/>
      <c r="B42" s="29" t="str">
        <f>IF('Week 3'!B42=0,"",'Week 3'!B42)</f>
        <v>Shoulders</v>
      </c>
      <c r="C42" s="29" t="str">
        <f>IF('Week 3'!C42=0,"",'Week 3'!C42)</f>
        <v>Barbell Standing Shoulder Press</v>
      </c>
      <c r="D42" s="30">
        <f>IF('Week 3'!D42=0,"",'Week 3'!D42)</f>
        <v>3</v>
      </c>
      <c r="E42" s="30" t="str">
        <f>IF('Week 3'!E42=0,"",'Week 3'!E42)</f>
        <v>8 - 10</v>
      </c>
      <c r="F42" s="30">
        <f>IF('Week 3'!F42=0,"",'Week 3'!F42)</f>
        <v>180</v>
      </c>
      <c r="G42" s="16">
        <f>'Week 3'!G42</f>
        <v>0</v>
      </c>
      <c r="H42" s="16">
        <f>'Week 3'!H42</f>
        <v>0</v>
      </c>
      <c r="I42" s="16">
        <f>'Week 3'!I42</f>
        <v>0</v>
      </c>
      <c r="J42" s="16">
        <f>'Week 3'!J42</f>
        <v>0</v>
      </c>
      <c r="K42" s="30">
        <f>(G42*G43)+(H42*H43)+(I42*I43)+(J42*J43)</f>
        <v>0</v>
      </c>
      <c r="L42" s="28" t="str">
        <f>IF('Week 3'!L42=0,"",'Week 3'!L42)</f>
        <v/>
      </c>
    </row>
    <row r="43" spans="1:12" ht="15.75" customHeight="1" x14ac:dyDescent="0.15">
      <c r="A43" s="22"/>
      <c r="B43" s="23"/>
      <c r="C43" s="23"/>
      <c r="D43" s="23"/>
      <c r="E43" s="23"/>
      <c r="F43" s="23"/>
      <c r="G43" s="17">
        <f>'Week 3'!G43</f>
        <v>0</v>
      </c>
      <c r="H43" s="17">
        <f>'Week 3'!H43</f>
        <v>0</v>
      </c>
      <c r="I43" s="17">
        <f>'Week 3'!I43</f>
        <v>0</v>
      </c>
      <c r="J43" s="17">
        <f>'Week 3'!J43</f>
        <v>0</v>
      </c>
      <c r="K43" s="23"/>
      <c r="L43" s="31"/>
    </row>
    <row r="44" spans="1:12" ht="15.75" customHeight="1" x14ac:dyDescent="0.15">
      <c r="A44" s="22"/>
      <c r="B44" s="29" t="str">
        <f>IF('Week 3'!B44=0,"",'Week 3'!B44)</f>
        <v>Back</v>
      </c>
      <c r="C44" s="29" t="str">
        <f>IF('Week 3'!C44=0,"",'Week 3'!C44)</f>
        <v>Barbell Bent Over Row</v>
      </c>
      <c r="D44" s="30">
        <f>IF('Week 3'!D44=0,"",'Week 3'!D44)</f>
        <v>3</v>
      </c>
      <c r="E44" s="30" t="str">
        <f>IF('Week 3'!E44=0,"",'Week 3'!E44)</f>
        <v>8 - 12</v>
      </c>
      <c r="F44" s="30">
        <f>IF('Week 3'!F44=0,"",'Week 3'!F44)</f>
        <v>180</v>
      </c>
      <c r="G44" s="16">
        <f>'Week 3'!G44</f>
        <v>0</v>
      </c>
      <c r="H44" s="16">
        <f>'Week 3'!H44</f>
        <v>0</v>
      </c>
      <c r="I44" s="16">
        <f>'Week 3'!I44</f>
        <v>0</v>
      </c>
      <c r="J44" s="16">
        <f>'Week 3'!J44</f>
        <v>0</v>
      </c>
      <c r="K44" s="30">
        <f>(G44*G45)+(H44*H45)+(I44*I45)+(J44*J45)</f>
        <v>0</v>
      </c>
      <c r="L44" s="28" t="str">
        <f>IF('Week 3'!L44=0,"",'Week 3'!L44)</f>
        <v/>
      </c>
    </row>
    <row r="45" spans="1:12" ht="15.75" customHeight="1" x14ac:dyDescent="0.15">
      <c r="A45" s="22"/>
      <c r="B45" s="23"/>
      <c r="C45" s="23"/>
      <c r="D45" s="23"/>
      <c r="E45" s="23"/>
      <c r="F45" s="23"/>
      <c r="G45" s="17">
        <f>'Week 3'!G45</f>
        <v>0</v>
      </c>
      <c r="H45" s="17">
        <f>'Week 3'!H45</f>
        <v>0</v>
      </c>
      <c r="I45" s="17">
        <f>'Week 3'!I45</f>
        <v>0</v>
      </c>
      <c r="J45" s="17">
        <f>'Week 3'!J45</f>
        <v>0</v>
      </c>
      <c r="K45" s="23"/>
      <c r="L45" s="31"/>
    </row>
    <row r="46" spans="1:12" ht="13" x14ac:dyDescent="0.15">
      <c r="A46" s="22"/>
      <c r="B46" s="29" t="str">
        <f>IF('Week 3'!B46=0,"",'Week 3'!B46)</f>
        <v>Chest</v>
      </c>
      <c r="C46" s="29" t="str">
        <f>IF('Week 3'!C46=0,"",'Week 3'!C46)</f>
        <v>Barbell Incline Bench Press</v>
      </c>
      <c r="D46" s="30">
        <f>IF('Week 3'!D46=0,"",'Week 3'!D46)</f>
        <v>3</v>
      </c>
      <c r="E46" s="30" t="str">
        <f>IF('Week 3'!E46=0,"",'Week 3'!E46)</f>
        <v>8 - 12</v>
      </c>
      <c r="F46" s="30">
        <f>IF('Week 3'!F46=0,"",'Week 3'!F46)</f>
        <v>180</v>
      </c>
      <c r="G46" s="16">
        <f>'Week 3'!G46</f>
        <v>0</v>
      </c>
      <c r="H46" s="16">
        <f>'Week 3'!H46</f>
        <v>0</v>
      </c>
      <c r="I46" s="16">
        <f>'Week 3'!I46</f>
        <v>0</v>
      </c>
      <c r="J46" s="16">
        <f>'Week 3'!J46</f>
        <v>0</v>
      </c>
      <c r="K46" s="30">
        <f>(G46*G47)+(H46*H47)+(I46*I47)+(J46*J47)</f>
        <v>0</v>
      </c>
      <c r="L46" s="28" t="str">
        <f>IF('Week 3'!L46=0,"",'Week 3'!L46)</f>
        <v/>
      </c>
    </row>
    <row r="47" spans="1:12" ht="13" x14ac:dyDescent="0.15">
      <c r="A47" s="22"/>
      <c r="B47" s="23"/>
      <c r="C47" s="23"/>
      <c r="D47" s="23"/>
      <c r="E47" s="23"/>
      <c r="F47" s="23"/>
      <c r="G47" s="17">
        <f>'Week 3'!G47</f>
        <v>0</v>
      </c>
      <c r="H47" s="17">
        <f>'Week 3'!H47</f>
        <v>0</v>
      </c>
      <c r="I47" s="17">
        <f>'Week 3'!I47</f>
        <v>0</v>
      </c>
      <c r="J47" s="17">
        <f>'Week 3'!J47</f>
        <v>0</v>
      </c>
      <c r="K47" s="23"/>
      <c r="L47" s="31"/>
    </row>
    <row r="48" spans="1:12" ht="13" x14ac:dyDescent="0.15">
      <c r="A48" s="22"/>
      <c r="B48" s="29" t="str">
        <f>IF('Week 3'!B48=0,"",'Week 3'!B48)</f>
        <v>Shoulders</v>
      </c>
      <c r="C48" s="29" t="str">
        <f>IF('Week 3'!C48=0,"",'Week 3'!C48)</f>
        <v>Dumbbell Arnold Press</v>
      </c>
      <c r="D48" s="30">
        <f>IF('Week 3'!D48=0,"",'Week 3'!D48)</f>
        <v>3</v>
      </c>
      <c r="E48" s="30" t="str">
        <f>IF('Week 3'!E48=0,"",'Week 3'!E48)</f>
        <v>8 - 12</v>
      </c>
      <c r="F48" s="30">
        <f>IF('Week 3'!F48=0,"",'Week 3'!F48)</f>
        <v>120</v>
      </c>
      <c r="G48" s="16">
        <f>'Week 3'!G48</f>
        <v>0</v>
      </c>
      <c r="H48" s="16">
        <f>'Week 3'!H48</f>
        <v>0</v>
      </c>
      <c r="I48" s="16">
        <f>'Week 3'!I48</f>
        <v>0</v>
      </c>
      <c r="J48" s="16">
        <f>'Week 3'!J48</f>
        <v>0</v>
      </c>
      <c r="K48" s="30">
        <f>(G48*G49)+(H48*H49)+(I48*I49)+(J48*J49)</f>
        <v>0</v>
      </c>
      <c r="L48" s="28" t="str">
        <f>IF('Week 3'!L48=0,"",'Week 3'!L48)</f>
        <v/>
      </c>
    </row>
    <row r="49" spans="1:12" ht="13" x14ac:dyDescent="0.15">
      <c r="A49" s="22"/>
      <c r="B49" s="23"/>
      <c r="C49" s="23"/>
      <c r="D49" s="23"/>
      <c r="E49" s="23"/>
      <c r="F49" s="23"/>
      <c r="G49" s="17">
        <f>'Week 3'!G49</f>
        <v>0</v>
      </c>
      <c r="H49" s="17">
        <f>'Week 3'!H49</f>
        <v>0</v>
      </c>
      <c r="I49" s="17">
        <f>'Week 3'!I49</f>
        <v>0</v>
      </c>
      <c r="J49" s="17">
        <f>'Week 3'!J49</f>
        <v>0</v>
      </c>
      <c r="K49" s="23"/>
      <c r="L49" s="31"/>
    </row>
    <row r="50" spans="1:12" ht="13" x14ac:dyDescent="0.15">
      <c r="A50" s="22"/>
      <c r="B50" s="29" t="str">
        <f>IF('Week 3'!B50=0,"",'Week 3'!B50)</f>
        <v>Biceps</v>
      </c>
      <c r="C50" s="29" t="str">
        <f>IF('Week 3'!C50=0,"",'Week 3'!C50)</f>
        <v>Barbell Preacher Biceps Curl</v>
      </c>
      <c r="D50" s="30">
        <f>IF('Week 3'!D50=0,"",'Week 3'!D50)</f>
        <v>2</v>
      </c>
      <c r="E50" s="30" t="str">
        <f>IF('Week 3'!E50=0,"",'Week 3'!E50)</f>
        <v>12 - 15</v>
      </c>
      <c r="F50" s="30">
        <f>IF('Week 3'!F50=0,"",'Week 3'!F50)</f>
        <v>120</v>
      </c>
      <c r="G50" s="16">
        <f>'Week 3'!G50</f>
        <v>0</v>
      </c>
      <c r="H50" s="16">
        <f>'Week 3'!H50</f>
        <v>0</v>
      </c>
      <c r="I50" s="16">
        <f>'Week 3'!I50</f>
        <v>0</v>
      </c>
      <c r="J50" s="16">
        <f>'Week 3'!J50</f>
        <v>0</v>
      </c>
      <c r="K50" s="30">
        <f>(G50*G51)+(H50*H51)+(I50*I51)+(J50*J51)</f>
        <v>0</v>
      </c>
      <c r="L50" s="28" t="str">
        <f>IF('Week 3'!L50=0,"",'Week 3'!L50)</f>
        <v/>
      </c>
    </row>
    <row r="51" spans="1:12" ht="13" x14ac:dyDescent="0.15">
      <c r="A51" s="22"/>
      <c r="B51" s="23"/>
      <c r="C51" s="23"/>
      <c r="D51" s="23"/>
      <c r="E51" s="23"/>
      <c r="F51" s="23"/>
      <c r="G51" s="17">
        <f>'Week 3'!G51</f>
        <v>0</v>
      </c>
      <c r="H51" s="17">
        <f>'Week 3'!H51</f>
        <v>0</v>
      </c>
      <c r="I51" s="17">
        <f>'Week 3'!I51</f>
        <v>0</v>
      </c>
      <c r="J51" s="17">
        <f>'Week 3'!J51</f>
        <v>0</v>
      </c>
      <c r="K51" s="23"/>
      <c r="L51" s="31"/>
    </row>
    <row r="52" spans="1:12" ht="13" x14ac:dyDescent="0.15">
      <c r="A52" s="22"/>
      <c r="B52" s="29" t="str">
        <f>IF('Week 3'!B52=0,"",'Week 3'!B52)</f>
        <v>Triceps</v>
      </c>
      <c r="C52" s="29" t="str">
        <f>IF('Week 3'!C52=0,"",'Week 3'!C52)</f>
        <v>Cable Triceps Kickback</v>
      </c>
      <c r="D52" s="30">
        <f>IF('Week 3'!D52=0,"",'Week 3'!D52)</f>
        <v>2</v>
      </c>
      <c r="E52" s="30" t="str">
        <f>IF('Week 3'!E52=0,"",'Week 3'!E52)</f>
        <v>12 - 15</v>
      </c>
      <c r="F52" s="30">
        <f>IF('Week 3'!F52=0,"",'Week 3'!F52)</f>
        <v>120</v>
      </c>
      <c r="G52" s="16">
        <f>'Week 3'!G52</f>
        <v>0</v>
      </c>
      <c r="H52" s="16">
        <f>'Week 3'!H52</f>
        <v>0</v>
      </c>
      <c r="I52" s="16">
        <f>'Week 3'!I52</f>
        <v>0</v>
      </c>
      <c r="J52" s="16">
        <f>'Week 3'!J52</f>
        <v>0</v>
      </c>
      <c r="K52" s="30">
        <f>(G52*G53)+(H52*H53)+(I52*I53)+(J52*J53)</f>
        <v>0</v>
      </c>
      <c r="L52" s="28" t="str">
        <f>IF('Week 3'!L52=0,"",'Week 3'!L52)</f>
        <v/>
      </c>
    </row>
    <row r="53" spans="1:12" ht="13" x14ac:dyDescent="0.15">
      <c r="A53" s="22"/>
      <c r="B53" s="23"/>
      <c r="C53" s="23"/>
      <c r="D53" s="23"/>
      <c r="E53" s="23"/>
      <c r="F53" s="23"/>
      <c r="G53" s="17">
        <f>'Week 3'!G53</f>
        <v>0</v>
      </c>
      <c r="H53" s="17">
        <f>'Week 3'!H53</f>
        <v>0</v>
      </c>
      <c r="I53" s="17">
        <f>'Week 3'!I53</f>
        <v>0</v>
      </c>
      <c r="J53" s="17">
        <f>'Week 3'!J53</f>
        <v>0</v>
      </c>
      <c r="K53" s="23"/>
      <c r="L53" s="31"/>
    </row>
    <row r="54" spans="1:12" ht="13" x14ac:dyDescent="0.15">
      <c r="A54" s="22"/>
      <c r="B54" s="29" t="str">
        <f>IF('Week 3'!B54=0,"",'Week 3'!B54)</f>
        <v/>
      </c>
      <c r="C54" s="29" t="str">
        <f>IF('Week 3'!C54=0,"",'Week 3'!C54)</f>
        <v/>
      </c>
      <c r="D54" s="30" t="str">
        <f>IF('Week 3'!D54=0,"",'Week 3'!D54)</f>
        <v/>
      </c>
      <c r="E54" s="30" t="str">
        <f>IF('Week 3'!E54=0,"",'Week 3'!E54)</f>
        <v/>
      </c>
      <c r="F54" s="30" t="str">
        <f>IF('Week 3'!F54=0,"",'Week 3'!F54)</f>
        <v/>
      </c>
      <c r="G54" s="16">
        <f>'Week 3'!G54</f>
        <v>0</v>
      </c>
      <c r="H54" s="16">
        <f>'Week 3'!H54</f>
        <v>0</v>
      </c>
      <c r="I54" s="16">
        <f>'Week 3'!I54</f>
        <v>0</v>
      </c>
      <c r="J54" s="16">
        <f>'Week 3'!J54</f>
        <v>0</v>
      </c>
      <c r="K54" s="30">
        <f>(G54*G55)+(H54*H55)+(I54*I55)+(J54*J55)</f>
        <v>0</v>
      </c>
      <c r="L54" s="28" t="str">
        <f>IF('Week 3'!L54=0,"",'Week 3'!L54)</f>
        <v/>
      </c>
    </row>
    <row r="55" spans="1:12" ht="13" x14ac:dyDescent="0.15">
      <c r="A55" s="23"/>
      <c r="B55" s="23"/>
      <c r="C55" s="23"/>
      <c r="D55" s="23"/>
      <c r="E55" s="23"/>
      <c r="F55" s="23"/>
      <c r="G55" s="17">
        <f>'Week 3'!G55</f>
        <v>0</v>
      </c>
      <c r="H55" s="17">
        <f>'Week 3'!H55</f>
        <v>0</v>
      </c>
      <c r="I55" s="17">
        <f>'Week 3'!I55</f>
        <v>0</v>
      </c>
      <c r="J55" s="17">
        <f>'Week 3'!J55</f>
        <v>0</v>
      </c>
      <c r="K55" s="23"/>
      <c r="L55" s="31"/>
    </row>
    <row r="57" spans="1:12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" x14ac:dyDescent="0.15">
      <c r="A58" s="27" t="str">
        <f>'Workout Setup'!A34</f>
        <v>Lower B</v>
      </c>
      <c r="B58" s="5" t="s">
        <v>238</v>
      </c>
      <c r="C58" s="5" t="s">
        <v>239</v>
      </c>
      <c r="D58" s="13" t="s">
        <v>0</v>
      </c>
      <c r="E58" s="13" t="s">
        <v>1</v>
      </c>
      <c r="F58" s="13" t="s">
        <v>2</v>
      </c>
      <c r="G58" s="14" t="s">
        <v>241</v>
      </c>
      <c r="H58" s="14" t="s">
        <v>242</v>
      </c>
      <c r="I58" s="14" t="s">
        <v>243</v>
      </c>
      <c r="J58" s="14" t="s">
        <v>244</v>
      </c>
      <c r="K58" s="13" t="s">
        <v>245</v>
      </c>
      <c r="L58" s="15" t="s">
        <v>240</v>
      </c>
    </row>
    <row r="59" spans="1:12" ht="13" x14ac:dyDescent="0.15">
      <c r="A59" s="22"/>
      <c r="B59" s="29" t="str">
        <f>IF('Week 3'!B59=0,"",'Week 3'!B59)</f>
        <v>Glutes_Hamstrings</v>
      </c>
      <c r="C59" s="29" t="str">
        <f>IF('Week 3'!C59=0,"",'Week 3'!C59)</f>
        <v>Barbell Deadlift</v>
      </c>
      <c r="D59" s="30">
        <f>IF('Week 3'!D59=0,"",'Week 3'!D59)</f>
        <v>3</v>
      </c>
      <c r="E59" s="30" t="str">
        <f>IF('Week 3'!E59=0,"",'Week 3'!E59)</f>
        <v>4 - 6</v>
      </c>
      <c r="F59" s="30">
        <f>IF('Week 3'!F59=0,"",'Week 3'!F59)</f>
        <v>180</v>
      </c>
      <c r="G59" s="16">
        <f>'Week 3'!G59</f>
        <v>0</v>
      </c>
      <c r="H59" s="16">
        <f>'Week 3'!H59</f>
        <v>0</v>
      </c>
      <c r="I59" s="16">
        <f>'Week 3'!I59</f>
        <v>0</v>
      </c>
      <c r="J59" s="16">
        <f>'Week 3'!J59</f>
        <v>0</v>
      </c>
      <c r="K59" s="30">
        <f>(G59*G60)+(H59*H60)+(I59*I60)+(J59*J60)</f>
        <v>0</v>
      </c>
      <c r="L59" s="28" t="str">
        <f>IF('Week 3'!L59=0,"",'Week 3'!L59)</f>
        <v/>
      </c>
    </row>
    <row r="60" spans="1:12" ht="13" x14ac:dyDescent="0.15">
      <c r="A60" s="22"/>
      <c r="B60" s="23"/>
      <c r="C60" s="23"/>
      <c r="D60" s="23"/>
      <c r="E60" s="23"/>
      <c r="F60" s="23"/>
      <c r="G60" s="17">
        <f>'Week 3'!G60</f>
        <v>0</v>
      </c>
      <c r="H60" s="17">
        <f>'Week 3'!H60</f>
        <v>0</v>
      </c>
      <c r="I60" s="17">
        <f>'Week 3'!I60</f>
        <v>0</v>
      </c>
      <c r="J60" s="17">
        <f>'Week 3'!J60</f>
        <v>0</v>
      </c>
      <c r="K60" s="23"/>
      <c r="L60" s="31"/>
    </row>
    <row r="61" spans="1:12" ht="13" x14ac:dyDescent="0.15">
      <c r="A61" s="22"/>
      <c r="B61" s="29" t="str">
        <f>IF('Week 3'!B61=0,"",'Week 3'!B61)</f>
        <v>Quadriceps</v>
      </c>
      <c r="C61" s="29" t="str">
        <f>IF('Week 3'!C61=0,"",'Week 3'!C61)</f>
        <v>Barbell Front Squat</v>
      </c>
      <c r="D61" s="30">
        <f>IF('Week 3'!D61=0,"",'Week 3'!D61)</f>
        <v>3</v>
      </c>
      <c r="E61" s="30" t="str">
        <f>IF('Week 3'!E61=0,"",'Week 3'!E61)</f>
        <v>6 - 8</v>
      </c>
      <c r="F61" s="30">
        <f>IF('Week 3'!F61=0,"",'Week 3'!F61)</f>
        <v>180</v>
      </c>
      <c r="G61" s="16">
        <f>'Week 3'!G61</f>
        <v>0</v>
      </c>
      <c r="H61" s="16">
        <f>'Week 3'!H61</f>
        <v>0</v>
      </c>
      <c r="I61" s="16">
        <f>'Week 3'!I61</f>
        <v>0</v>
      </c>
      <c r="J61" s="16">
        <f>'Week 3'!J61</f>
        <v>0</v>
      </c>
      <c r="K61" s="30">
        <f>(G61*G62)+(H61*H62)+(I61*I62)+(J61*J62)</f>
        <v>0</v>
      </c>
      <c r="L61" s="28" t="str">
        <f>IF('Week 3'!L61=0,"",'Week 3'!L61)</f>
        <v/>
      </c>
    </row>
    <row r="62" spans="1:12" ht="13" x14ac:dyDescent="0.15">
      <c r="A62" s="22"/>
      <c r="B62" s="23"/>
      <c r="C62" s="23"/>
      <c r="D62" s="23"/>
      <c r="E62" s="23"/>
      <c r="F62" s="23"/>
      <c r="G62" s="17">
        <f>'Week 3'!G62</f>
        <v>0</v>
      </c>
      <c r="H62" s="17">
        <f>'Week 3'!H62</f>
        <v>0</v>
      </c>
      <c r="I62" s="17">
        <f>'Week 3'!I62</f>
        <v>0</v>
      </c>
      <c r="J62" s="17">
        <f>'Week 3'!J62</f>
        <v>0</v>
      </c>
      <c r="K62" s="23"/>
      <c r="L62" s="31"/>
    </row>
    <row r="63" spans="1:12" ht="13" x14ac:dyDescent="0.15">
      <c r="A63" s="22"/>
      <c r="B63" s="29" t="str">
        <f>IF('Week 3'!B63=0,"",'Week 3'!B63)</f>
        <v>Glutes_Hamstrings</v>
      </c>
      <c r="C63" s="29" t="str">
        <f>IF('Week 3'!C63=0,"",'Week 3'!C63)</f>
        <v>Barbell Stiff-Legged Deadlift</v>
      </c>
      <c r="D63" s="30">
        <f>IF('Week 3'!D63=0,"",'Week 3'!D63)</f>
        <v>2</v>
      </c>
      <c r="E63" s="30" t="str">
        <f>IF('Week 3'!E63=0,"",'Week 3'!E63)</f>
        <v>8 - 12</v>
      </c>
      <c r="F63" s="30">
        <f>IF('Week 3'!F63=0,"",'Week 3'!F63)</f>
        <v>180</v>
      </c>
      <c r="G63" s="16">
        <f>'Week 3'!G63</f>
        <v>0</v>
      </c>
      <c r="H63" s="16">
        <f>'Week 3'!H63</f>
        <v>0</v>
      </c>
      <c r="I63" s="16">
        <f>'Week 3'!I63</f>
        <v>0</v>
      </c>
      <c r="J63" s="16">
        <f>'Week 3'!J63</f>
        <v>0</v>
      </c>
      <c r="K63" s="30">
        <f>(G63*G64)+(H63*H64)+(I63*I64)+(J63*J64)</f>
        <v>0</v>
      </c>
      <c r="L63" s="28" t="str">
        <f>IF('Week 3'!L63=0,"",'Week 3'!L63)</f>
        <v/>
      </c>
    </row>
    <row r="64" spans="1:12" ht="13" x14ac:dyDescent="0.15">
      <c r="A64" s="22"/>
      <c r="B64" s="23"/>
      <c r="C64" s="23"/>
      <c r="D64" s="23"/>
      <c r="E64" s="23"/>
      <c r="F64" s="23"/>
      <c r="G64" s="17">
        <f>'Week 3'!G64</f>
        <v>0</v>
      </c>
      <c r="H64" s="17">
        <f>'Week 3'!H64</f>
        <v>0</v>
      </c>
      <c r="I64" s="17">
        <f>'Week 3'!I64</f>
        <v>0</v>
      </c>
      <c r="J64" s="17">
        <f>'Week 3'!J64</f>
        <v>0</v>
      </c>
      <c r="K64" s="23"/>
      <c r="L64" s="31"/>
    </row>
    <row r="65" spans="1:12" ht="13" x14ac:dyDescent="0.15">
      <c r="A65" s="22"/>
      <c r="B65" s="29" t="str">
        <f>IF('Week 3'!B65=0,"",'Week 3'!B65)</f>
        <v>Quadriceps</v>
      </c>
      <c r="C65" s="29" t="str">
        <f>IF('Week 3'!C65=0,"",'Week 3'!C65)</f>
        <v>Dumbbell Walking Lunge</v>
      </c>
      <c r="D65" s="30">
        <f>IF('Week 3'!D65=0,"",'Week 3'!D65)</f>
        <v>2</v>
      </c>
      <c r="E65" s="30" t="str">
        <f>IF('Week 3'!E65=0,"",'Week 3'!E65)</f>
        <v>8 - 12</v>
      </c>
      <c r="F65" s="30">
        <f>IF('Week 3'!F65=0,"",'Week 3'!F65)</f>
        <v>120</v>
      </c>
      <c r="G65" s="16">
        <f>'Week 3'!G65</f>
        <v>0</v>
      </c>
      <c r="H65" s="16">
        <f>'Week 3'!H65</f>
        <v>0</v>
      </c>
      <c r="I65" s="16">
        <f>'Week 3'!I65</f>
        <v>0</v>
      </c>
      <c r="J65" s="16">
        <f>'Week 3'!J65</f>
        <v>0</v>
      </c>
      <c r="K65" s="30">
        <f>(G65*G66)+(H65*H66)+(I65*I66)+(J65*J66)</f>
        <v>0</v>
      </c>
      <c r="L65" s="28" t="str">
        <f>IF('Week 3'!L65=0,"",'Week 3'!L65)</f>
        <v/>
      </c>
    </row>
    <row r="66" spans="1:12" ht="13" x14ac:dyDescent="0.15">
      <c r="A66" s="22"/>
      <c r="B66" s="23"/>
      <c r="C66" s="23"/>
      <c r="D66" s="23"/>
      <c r="E66" s="23"/>
      <c r="F66" s="23"/>
      <c r="G66" s="17">
        <f>'Week 3'!G66</f>
        <v>0</v>
      </c>
      <c r="H66" s="17">
        <f>'Week 3'!H66</f>
        <v>0</v>
      </c>
      <c r="I66" s="17">
        <f>'Week 3'!I66</f>
        <v>0</v>
      </c>
      <c r="J66" s="17">
        <f>'Week 3'!J66</f>
        <v>0</v>
      </c>
      <c r="K66" s="23"/>
      <c r="L66" s="31"/>
    </row>
    <row r="67" spans="1:12" ht="13" x14ac:dyDescent="0.15">
      <c r="A67" s="22"/>
      <c r="B67" s="29" t="str">
        <f>IF('Week 3'!B67=0,"",'Week 3'!B67)</f>
        <v>Calves</v>
      </c>
      <c r="C67" s="29" t="str">
        <f>IF('Week 3'!C67=0,"",'Week 3'!C67)</f>
        <v>Barbell Calf Raise</v>
      </c>
      <c r="D67" s="30">
        <f>IF('Week 3'!D67=0,"",'Week 3'!D67)</f>
        <v>3</v>
      </c>
      <c r="E67" s="30" t="str">
        <f>IF('Week 3'!E67=0,"",'Week 3'!E67)</f>
        <v>12 - 15</v>
      </c>
      <c r="F67" s="30">
        <f>IF('Week 3'!F67=0,"",'Week 3'!F67)</f>
        <v>120</v>
      </c>
      <c r="G67" s="16">
        <f>'Week 3'!G67</f>
        <v>0</v>
      </c>
      <c r="H67" s="16">
        <f>'Week 3'!H67</f>
        <v>0</v>
      </c>
      <c r="I67" s="16">
        <f>'Week 3'!I67</f>
        <v>0</v>
      </c>
      <c r="J67" s="16">
        <f>'Week 3'!J67</f>
        <v>0</v>
      </c>
      <c r="K67" s="30">
        <f>(G67*G68)+(H67*H68)+(I67*I68)+(J67*J68)</f>
        <v>0</v>
      </c>
      <c r="L67" s="28" t="str">
        <f>IF('Week 3'!L67=0,"",'Week 3'!L67)</f>
        <v/>
      </c>
    </row>
    <row r="68" spans="1:12" ht="13" x14ac:dyDescent="0.15">
      <c r="A68" s="22"/>
      <c r="B68" s="23"/>
      <c r="C68" s="23"/>
      <c r="D68" s="23"/>
      <c r="E68" s="23"/>
      <c r="F68" s="23"/>
      <c r="G68" s="17">
        <f>'Week 3'!G68</f>
        <v>0</v>
      </c>
      <c r="H68" s="17">
        <f>'Week 3'!H68</f>
        <v>0</v>
      </c>
      <c r="I68" s="17">
        <f>'Week 3'!I68</f>
        <v>0</v>
      </c>
      <c r="J68" s="17">
        <f>'Week 3'!J68</f>
        <v>0</v>
      </c>
      <c r="K68" s="23"/>
      <c r="L68" s="31"/>
    </row>
    <row r="69" spans="1:12" ht="13" x14ac:dyDescent="0.15">
      <c r="A69" s="22"/>
      <c r="B69" s="29" t="str">
        <f>IF('Week 3'!B69=0,"",'Week 3'!B69)</f>
        <v>Abs</v>
      </c>
      <c r="C69" s="29" t="str">
        <f>IF('Week 3'!C69=0,"",'Week 3'!C69)</f>
        <v>Body Weight Hanging Leg Raise</v>
      </c>
      <c r="D69" s="30">
        <f>IF('Week 3'!D69=0,"",'Week 3'!D69)</f>
        <v>3</v>
      </c>
      <c r="E69" s="30" t="str">
        <f>IF('Week 3'!E69=0,"",'Week 3'!E69)</f>
        <v>12 - 15</v>
      </c>
      <c r="F69" s="30">
        <f>IF('Week 3'!F69=0,"",'Week 3'!F69)</f>
        <v>120</v>
      </c>
      <c r="G69" s="16">
        <f>'Week 3'!G69</f>
        <v>0</v>
      </c>
      <c r="H69" s="16">
        <f>'Week 3'!H69</f>
        <v>0</v>
      </c>
      <c r="I69" s="16">
        <f>'Week 3'!I69</f>
        <v>0</v>
      </c>
      <c r="J69" s="16">
        <f>'Week 3'!J69</f>
        <v>0</v>
      </c>
      <c r="K69" s="30">
        <f>(G69*G70)+(H69*H70)+(I69*I70)+(J69*J70)</f>
        <v>0</v>
      </c>
      <c r="L69" s="28" t="str">
        <f>IF('Week 3'!L69=0,"",'Week 3'!L69)</f>
        <v/>
      </c>
    </row>
    <row r="70" spans="1:12" ht="13" x14ac:dyDescent="0.15">
      <c r="A70" s="22"/>
      <c r="B70" s="23"/>
      <c r="C70" s="23"/>
      <c r="D70" s="23"/>
      <c r="E70" s="23"/>
      <c r="F70" s="23"/>
      <c r="G70" s="17">
        <f>'Week 3'!G70</f>
        <v>0</v>
      </c>
      <c r="H70" s="17">
        <f>'Week 3'!H70</f>
        <v>0</v>
      </c>
      <c r="I70" s="17">
        <f>'Week 3'!I70</f>
        <v>0</v>
      </c>
      <c r="J70" s="17">
        <f>'Week 3'!J70</f>
        <v>0</v>
      </c>
      <c r="K70" s="23"/>
      <c r="L70" s="31"/>
    </row>
    <row r="71" spans="1:12" ht="13" x14ac:dyDescent="0.15">
      <c r="A71" s="22"/>
      <c r="B71" s="29" t="str">
        <f>IF('Week 3'!B71=0,"",'Week 3'!B71)</f>
        <v/>
      </c>
      <c r="C71" s="29" t="str">
        <f>IF('Week 3'!C71=0,"",'Week 3'!C71)</f>
        <v/>
      </c>
      <c r="D71" s="30" t="str">
        <f>IF('Week 3'!D71=0,"",'Week 3'!D71)</f>
        <v/>
      </c>
      <c r="E71" s="30" t="str">
        <f>IF('Week 3'!E71=0,"",'Week 3'!E71)</f>
        <v/>
      </c>
      <c r="F71" s="30" t="str">
        <f>IF('Week 3'!F71=0,"",'Week 3'!F71)</f>
        <v/>
      </c>
      <c r="G71" s="16">
        <f>'Week 3'!G71</f>
        <v>0</v>
      </c>
      <c r="H71" s="16">
        <f>'Week 3'!H71</f>
        <v>0</v>
      </c>
      <c r="I71" s="16">
        <f>'Week 3'!I71</f>
        <v>0</v>
      </c>
      <c r="J71" s="16">
        <f>'Week 3'!J71</f>
        <v>0</v>
      </c>
      <c r="K71" s="30">
        <f>(G71*G72)+(H71*H72)+(I71*I72)+(J71*J72)</f>
        <v>0</v>
      </c>
      <c r="L71" s="28" t="str">
        <f>IF('Week 3'!L71=0,"",'Week 3'!L71)</f>
        <v/>
      </c>
    </row>
    <row r="72" spans="1:12" ht="13" x14ac:dyDescent="0.15">
      <c r="A72" s="22"/>
      <c r="B72" s="23"/>
      <c r="C72" s="23"/>
      <c r="D72" s="23"/>
      <c r="E72" s="23"/>
      <c r="F72" s="23"/>
      <c r="G72" s="17">
        <f>'Week 3'!G72</f>
        <v>0</v>
      </c>
      <c r="H72" s="17">
        <f>'Week 3'!H72</f>
        <v>0</v>
      </c>
      <c r="I72" s="17">
        <f>'Week 3'!I72</f>
        <v>0</v>
      </c>
      <c r="J72" s="17">
        <f>'Week 3'!J72</f>
        <v>0</v>
      </c>
      <c r="K72" s="23"/>
      <c r="L72" s="31"/>
    </row>
    <row r="73" spans="1:12" ht="13" x14ac:dyDescent="0.15">
      <c r="A73" s="22"/>
      <c r="B73" s="29" t="str">
        <f>IF('Week 3'!B73=0,"",'Week 3'!B73)</f>
        <v/>
      </c>
      <c r="C73" s="29" t="str">
        <f>IF('Week 3'!C73=0,"",'Week 3'!C73)</f>
        <v/>
      </c>
      <c r="D73" s="30" t="str">
        <f>IF('Week 3'!D73=0,"",'Week 3'!D73)</f>
        <v/>
      </c>
      <c r="E73" s="30" t="str">
        <f>IF('Week 3'!E73=0,"",'Week 3'!E73)</f>
        <v/>
      </c>
      <c r="F73" s="30" t="str">
        <f>IF('Week 3'!F73=0,"",'Week 3'!F73)</f>
        <v/>
      </c>
      <c r="G73" s="16">
        <f>'Week 3'!G73</f>
        <v>0</v>
      </c>
      <c r="H73" s="16">
        <f>'Week 3'!H73</f>
        <v>0</v>
      </c>
      <c r="I73" s="16">
        <f>'Week 3'!I73</f>
        <v>0</v>
      </c>
      <c r="J73" s="16">
        <f>'Week 3'!J73</f>
        <v>0</v>
      </c>
      <c r="K73" s="30">
        <f>(G73*G74)+(H73*H74)+(I73*I74)+(J73*J74)</f>
        <v>0</v>
      </c>
      <c r="L73" s="28" t="str">
        <f>IF('Week 3'!L73=0,"",'Week 3'!L73)</f>
        <v/>
      </c>
    </row>
    <row r="74" spans="1:12" ht="13" x14ac:dyDescent="0.15">
      <c r="A74" s="23"/>
      <c r="B74" s="23"/>
      <c r="C74" s="23"/>
      <c r="D74" s="23"/>
      <c r="E74" s="23"/>
      <c r="F74" s="23"/>
      <c r="G74" s="17">
        <f>'Week 3'!G74</f>
        <v>0</v>
      </c>
      <c r="H74" s="17">
        <f>'Week 3'!H74</f>
        <v>0</v>
      </c>
      <c r="I74" s="17">
        <f>'Week 3'!I74</f>
        <v>0</v>
      </c>
      <c r="J74" s="17">
        <f>'Week 3'!J74</f>
        <v>0</v>
      </c>
      <c r="K74" s="23"/>
      <c r="L74" s="31"/>
    </row>
  </sheetData>
  <mergeCells count="228"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B59:B60"/>
    <mergeCell ref="C59:C60"/>
    <mergeCell ref="D59:D60"/>
    <mergeCell ref="E59:E60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B52:B53"/>
    <mergeCell ref="C52:C53"/>
    <mergeCell ref="F48:F49"/>
    <mergeCell ref="F50:F51"/>
    <mergeCell ref="B27:B28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F40:F41"/>
    <mergeCell ref="D31:D32"/>
    <mergeCell ref="D33:D34"/>
    <mergeCell ref="E33:E34"/>
    <mergeCell ref="L73:L74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L44:L45"/>
    <mergeCell ref="L46:L47"/>
    <mergeCell ref="L48:L49"/>
    <mergeCell ref="L50:L51"/>
    <mergeCell ref="L52:L53"/>
    <mergeCell ref="K61:K62"/>
    <mergeCell ref="K63:K64"/>
    <mergeCell ref="K65:K66"/>
    <mergeCell ref="K67:K68"/>
    <mergeCell ref="K69:K70"/>
    <mergeCell ref="K71:K72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L63:L64"/>
    <mergeCell ref="L65:L66"/>
    <mergeCell ref="L67:L68"/>
    <mergeCell ref="L69:L70"/>
    <mergeCell ref="L71:L72"/>
    <mergeCell ref="L54:L55"/>
    <mergeCell ref="L59:L60"/>
    <mergeCell ref="L61:L62"/>
    <mergeCell ref="K54:K55"/>
    <mergeCell ref="C69:C70"/>
    <mergeCell ref="D69:D70"/>
    <mergeCell ref="E69:E70"/>
    <mergeCell ref="F69:F70"/>
    <mergeCell ref="D71:D72"/>
    <mergeCell ref="E71:E72"/>
    <mergeCell ref="F71:F72"/>
    <mergeCell ref="C71:C72"/>
    <mergeCell ref="C73:C74"/>
    <mergeCell ref="D73:D74"/>
    <mergeCell ref="E73:E74"/>
    <mergeCell ref="F73:F74"/>
    <mergeCell ref="K73:K74"/>
    <mergeCell ref="B10:B11"/>
    <mergeCell ref="C10:C11"/>
    <mergeCell ref="C12:C13"/>
    <mergeCell ref="C14:C15"/>
    <mergeCell ref="C16:C17"/>
    <mergeCell ref="F10:F11"/>
    <mergeCell ref="C40:C41"/>
    <mergeCell ref="C42:C43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K2:K3"/>
    <mergeCell ref="K6:K7"/>
    <mergeCell ref="C2:C3"/>
    <mergeCell ref="K59:K60"/>
    <mergeCell ref="K10:K11"/>
    <mergeCell ref="A1:A17"/>
    <mergeCell ref="B12:B13"/>
    <mergeCell ref="B14:B15"/>
    <mergeCell ref="B16:B17"/>
    <mergeCell ref="D2:D3"/>
    <mergeCell ref="E2:E3"/>
    <mergeCell ref="F2:F3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14:K15"/>
    <mergeCell ref="L14:L15"/>
    <mergeCell ref="K4:K5"/>
    <mergeCell ref="L4:L5"/>
    <mergeCell ref="B6:B7"/>
    <mergeCell ref="C6:C7"/>
    <mergeCell ref="D6:D7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A39:A55"/>
    <mergeCell ref="A58:A74"/>
    <mergeCell ref="A20:A36"/>
    <mergeCell ref="B29:B30"/>
    <mergeCell ref="B31:B32"/>
    <mergeCell ref="B33:B34"/>
    <mergeCell ref="B35:B36"/>
    <mergeCell ref="B40:B41"/>
    <mergeCell ref="B54:B55"/>
    <mergeCell ref="B61:B62"/>
    <mergeCell ref="B63:B64"/>
    <mergeCell ref="B65:B66"/>
    <mergeCell ref="B67:B68"/>
    <mergeCell ref="B69:B70"/>
    <mergeCell ref="B71:B72"/>
    <mergeCell ref="B73:B74"/>
    <mergeCell ref="D52:D53"/>
    <mergeCell ref="E52:E53"/>
    <mergeCell ref="F52:F53"/>
    <mergeCell ref="C54:C55"/>
    <mergeCell ref="F54:F55"/>
    <mergeCell ref="D63:D64"/>
    <mergeCell ref="E63:E64"/>
    <mergeCell ref="D54:D55"/>
    <mergeCell ref="E54:E55"/>
    <mergeCell ref="C61:C62"/>
    <mergeCell ref="D61:D62"/>
    <mergeCell ref="E61:E62"/>
    <mergeCell ref="F61:F62"/>
    <mergeCell ref="F63:F64"/>
    <mergeCell ref="F59:F60"/>
    <mergeCell ref="E67:E68"/>
    <mergeCell ref="F67:F68"/>
    <mergeCell ref="C63:C64"/>
    <mergeCell ref="C65:C66"/>
    <mergeCell ref="D65:D66"/>
    <mergeCell ref="E65:E66"/>
    <mergeCell ref="F65:F66"/>
    <mergeCell ref="C67:C68"/>
    <mergeCell ref="D67:D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L74"/>
  <sheetViews>
    <sheetView topLeftCell="A71" workbookViewId="0">
      <selection activeCell="A76" sqref="A76:XFD113"/>
    </sheetView>
  </sheetViews>
  <sheetFormatPr baseColWidth="10" defaultColWidth="12.6640625" defaultRowHeight="15.75" customHeight="1" x14ac:dyDescent="0.15"/>
  <cols>
    <col min="1" max="1" width="10.16406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7" t="str">
        <f>'Workout Setup'!A1</f>
        <v>Upper A</v>
      </c>
      <c r="B1" s="5" t="s">
        <v>238</v>
      </c>
      <c r="C1" s="5" t="s">
        <v>239</v>
      </c>
      <c r="D1" s="13" t="s">
        <v>0</v>
      </c>
      <c r="E1" s="13" t="s">
        <v>1</v>
      </c>
      <c r="F1" s="13" t="s">
        <v>2</v>
      </c>
      <c r="G1" s="14" t="s">
        <v>241</v>
      </c>
      <c r="H1" s="14" t="s">
        <v>242</v>
      </c>
      <c r="I1" s="14" t="s">
        <v>243</v>
      </c>
      <c r="J1" s="14" t="s">
        <v>244</v>
      </c>
      <c r="K1" s="13" t="s">
        <v>245</v>
      </c>
      <c r="L1" s="15" t="s">
        <v>240</v>
      </c>
    </row>
    <row r="2" spans="1:12" ht="15.75" customHeight="1" x14ac:dyDescent="0.15">
      <c r="A2" s="22"/>
      <c r="B2" s="29" t="str">
        <f>IF('Week 4'!B2=0,"",'Week 4'!B2)</f>
        <v>Chest</v>
      </c>
      <c r="C2" s="29" t="str">
        <f>IF('Week 4'!C2=0,"",'Week 4'!C2)</f>
        <v>Barbell Flat Bench Press</v>
      </c>
      <c r="D2" s="30">
        <f>IF('Week 4'!D2=0,"",'Week 4'!D2)</f>
        <v>3</v>
      </c>
      <c r="E2" s="30" t="str">
        <f>IF('Week 4'!E2=0,"",'Week 4'!E2)</f>
        <v>6 - 8</v>
      </c>
      <c r="F2" s="30">
        <f>IF('Week 4'!F2=0,"",'Week 4'!F2)</f>
        <v>180</v>
      </c>
      <c r="G2" s="16">
        <f>'Week 4'!G2</f>
        <v>0</v>
      </c>
      <c r="H2" s="16">
        <f>'Week 4'!H2</f>
        <v>0</v>
      </c>
      <c r="I2" s="16">
        <f>'Week 4'!I2</f>
        <v>0</v>
      </c>
      <c r="J2" s="16">
        <f>'Week 4'!J2</f>
        <v>0</v>
      </c>
      <c r="K2" s="30">
        <f>(G2*G3)+(H2*H3)+(I2*I3)+(J2*J3)</f>
        <v>0</v>
      </c>
      <c r="L2" s="28" t="str">
        <f>IF('Week 4'!L2=0,"",'Week 4'!L2)</f>
        <v/>
      </c>
    </row>
    <row r="3" spans="1:12" ht="15.75" customHeight="1" x14ac:dyDescent="0.15">
      <c r="A3" s="22"/>
      <c r="B3" s="23"/>
      <c r="C3" s="23"/>
      <c r="D3" s="23"/>
      <c r="E3" s="23"/>
      <c r="F3" s="23"/>
      <c r="G3" s="17">
        <f>'Week 4'!G3</f>
        <v>0</v>
      </c>
      <c r="H3" s="17">
        <f>'Week 4'!H3</f>
        <v>0</v>
      </c>
      <c r="I3" s="17">
        <f>'Week 4'!I3</f>
        <v>0</v>
      </c>
      <c r="J3" s="17">
        <f>'Week 4'!J3</f>
        <v>0</v>
      </c>
      <c r="K3" s="23"/>
      <c r="L3" s="31"/>
    </row>
    <row r="4" spans="1:12" ht="15.75" customHeight="1" x14ac:dyDescent="0.15">
      <c r="A4" s="22"/>
      <c r="B4" s="29" t="str">
        <f>IF('Week 4'!B4=0,"",'Week 4'!B4)</f>
        <v>Back</v>
      </c>
      <c r="C4" s="29" t="str">
        <f>IF('Week 4'!C4=0,"",'Week 4'!C4)</f>
        <v>Cable Wide-Grip Lat Pull-Down</v>
      </c>
      <c r="D4" s="30">
        <f>IF('Week 4'!D4=0,"",'Week 4'!D4)</f>
        <v>3</v>
      </c>
      <c r="E4" s="30" t="str">
        <f>IF('Week 4'!E4=0,"",'Week 4'!E4)</f>
        <v>8 - 12</v>
      </c>
      <c r="F4" s="30">
        <f>IF('Week 4'!F4=0,"",'Week 4'!F4)</f>
        <v>180</v>
      </c>
      <c r="G4" s="16">
        <f>'Week 4'!G4</f>
        <v>0</v>
      </c>
      <c r="H4" s="16">
        <f>'Week 4'!H4</f>
        <v>0</v>
      </c>
      <c r="I4" s="16">
        <f>'Week 4'!I4</f>
        <v>0</v>
      </c>
      <c r="J4" s="16">
        <f>'Week 4'!J4</f>
        <v>0</v>
      </c>
      <c r="K4" s="30">
        <f>(G4*G5)+(H4*H5)+(I4*I5)+(J4*J5)</f>
        <v>0</v>
      </c>
      <c r="L4" s="28" t="str">
        <f>IF('Week 4'!L4=0,"",'Week 4'!L4)</f>
        <v/>
      </c>
    </row>
    <row r="5" spans="1:12" ht="15.75" customHeight="1" x14ac:dyDescent="0.15">
      <c r="A5" s="22"/>
      <c r="B5" s="23"/>
      <c r="C5" s="23"/>
      <c r="D5" s="23"/>
      <c r="E5" s="23"/>
      <c r="F5" s="23"/>
      <c r="G5" s="17">
        <f>'Week 4'!G5</f>
        <v>0</v>
      </c>
      <c r="H5" s="17">
        <f>'Week 4'!H5</f>
        <v>0</v>
      </c>
      <c r="I5" s="17">
        <f>'Week 4'!I5</f>
        <v>0</v>
      </c>
      <c r="J5" s="17">
        <f>'Week 4'!J5</f>
        <v>0</v>
      </c>
      <c r="K5" s="23"/>
      <c r="L5" s="31"/>
    </row>
    <row r="6" spans="1:12" ht="15.75" customHeight="1" x14ac:dyDescent="0.15">
      <c r="A6" s="22"/>
      <c r="B6" s="29" t="str">
        <f>IF('Week 4'!B6=0,"",'Week 4'!B6)</f>
        <v>Chest</v>
      </c>
      <c r="C6" s="29" t="str">
        <f>IF('Week 4'!C6=0,"",'Week 4'!C6)</f>
        <v>Dumbbell Incline Bench Press</v>
      </c>
      <c r="D6" s="30">
        <f>IF('Week 4'!D6=0,"",'Week 4'!D6)</f>
        <v>3</v>
      </c>
      <c r="E6" s="30" t="str">
        <f>IF('Week 4'!E6=0,"",'Week 4'!E6)</f>
        <v>8 - 12</v>
      </c>
      <c r="F6" s="30">
        <f>IF('Week 4'!F6=0,"",'Week 4'!F6)</f>
        <v>180</v>
      </c>
      <c r="G6" s="16">
        <f>'Week 4'!G6</f>
        <v>0</v>
      </c>
      <c r="H6" s="16">
        <f>'Week 4'!H6</f>
        <v>0</v>
      </c>
      <c r="I6" s="16">
        <f>'Week 4'!I6</f>
        <v>0</v>
      </c>
      <c r="J6" s="16">
        <f>'Week 4'!J6</f>
        <v>0</v>
      </c>
      <c r="K6" s="30">
        <f>(G6*G7)+(H6*H7)+(I6*I7)+(J6*J7)</f>
        <v>0</v>
      </c>
      <c r="L6" s="28" t="str">
        <f>IF('Week 4'!L6=0,"",'Week 4'!L6)</f>
        <v/>
      </c>
    </row>
    <row r="7" spans="1:12" ht="15.75" customHeight="1" x14ac:dyDescent="0.15">
      <c r="A7" s="22"/>
      <c r="B7" s="23"/>
      <c r="C7" s="23"/>
      <c r="D7" s="23"/>
      <c r="E7" s="23"/>
      <c r="F7" s="23"/>
      <c r="G7" s="17">
        <f>'Week 4'!G7</f>
        <v>0</v>
      </c>
      <c r="H7" s="17">
        <f>'Week 4'!H7</f>
        <v>0</v>
      </c>
      <c r="I7" s="17">
        <f>'Week 4'!I7</f>
        <v>0</v>
      </c>
      <c r="J7" s="17">
        <f>'Week 4'!J7</f>
        <v>0</v>
      </c>
      <c r="K7" s="23"/>
      <c r="L7" s="31"/>
    </row>
    <row r="8" spans="1:12" ht="15.75" customHeight="1" x14ac:dyDescent="0.15">
      <c r="A8" s="22"/>
      <c r="B8" s="29" t="str">
        <f>IF('Week 4'!B8=0,"",'Week 4'!B8)</f>
        <v>Back</v>
      </c>
      <c r="C8" s="29" t="str">
        <f>IF('Week 4'!C8=0,"",'Week 4'!C8)</f>
        <v>Cable Row (Seated)</v>
      </c>
      <c r="D8" s="30">
        <f>IF('Week 4'!D8=0,"",'Week 4'!D8)</f>
        <v>3</v>
      </c>
      <c r="E8" s="30" t="str">
        <f>IF('Week 4'!E8=0,"",'Week 4'!E8)</f>
        <v>8 - 12</v>
      </c>
      <c r="F8" s="30">
        <f>IF('Week 4'!F8=0,"",'Week 4'!F8)</f>
        <v>180</v>
      </c>
      <c r="G8" s="16">
        <f>'Week 4'!G8</f>
        <v>0</v>
      </c>
      <c r="H8" s="16">
        <f>'Week 4'!H8</f>
        <v>0</v>
      </c>
      <c r="I8" s="16">
        <f>'Week 4'!I8</f>
        <v>0</v>
      </c>
      <c r="J8" s="16">
        <f>'Week 4'!J8</f>
        <v>0</v>
      </c>
      <c r="K8" s="30">
        <f>(G8*G9)+(H8*H9)+(I8*I9)+(J8*J9)</f>
        <v>0</v>
      </c>
      <c r="L8" s="28" t="str">
        <f>IF('Week 4'!L8=0,"",'Week 4'!L8)</f>
        <v/>
      </c>
    </row>
    <row r="9" spans="1:12" ht="15.75" customHeight="1" x14ac:dyDescent="0.15">
      <c r="A9" s="22"/>
      <c r="B9" s="23"/>
      <c r="C9" s="23"/>
      <c r="D9" s="23"/>
      <c r="E9" s="23"/>
      <c r="F9" s="23"/>
      <c r="G9" s="17">
        <f>'Week 4'!G9</f>
        <v>0</v>
      </c>
      <c r="H9" s="17">
        <f>'Week 4'!H9</f>
        <v>0</v>
      </c>
      <c r="I9" s="17">
        <f>'Week 4'!I9</f>
        <v>0</v>
      </c>
      <c r="J9" s="17">
        <f>'Week 4'!J9</f>
        <v>0</v>
      </c>
      <c r="K9" s="23"/>
      <c r="L9" s="31"/>
    </row>
    <row r="10" spans="1:12" ht="15.75" customHeight="1" x14ac:dyDescent="0.15">
      <c r="A10" s="22"/>
      <c r="B10" s="29" t="str">
        <f>IF('Week 4'!B10=0,"",'Week 4'!B10)</f>
        <v>Shoulders</v>
      </c>
      <c r="C10" s="29" t="str">
        <f>IF('Week 4'!C10=0,"",'Week 4'!C10)</f>
        <v>Dumbbell Seated Shoulder Press</v>
      </c>
      <c r="D10" s="30">
        <f>IF('Week 4'!D10=0,"",'Week 4'!D10)</f>
        <v>3</v>
      </c>
      <c r="E10" s="30" t="str">
        <f>IF('Week 4'!E10=0,"",'Week 4'!E10)</f>
        <v>8 - 12</v>
      </c>
      <c r="F10" s="30">
        <f>IF('Week 4'!F10=0,"",'Week 4'!F10)</f>
        <v>120</v>
      </c>
      <c r="G10" s="16">
        <f>'Week 4'!G10</f>
        <v>0</v>
      </c>
      <c r="H10" s="16">
        <f>'Week 4'!H10</f>
        <v>0</v>
      </c>
      <c r="I10" s="16">
        <f>'Week 4'!I10</f>
        <v>0</v>
      </c>
      <c r="J10" s="16">
        <f>'Week 4'!J10</f>
        <v>0</v>
      </c>
      <c r="K10" s="30">
        <f>(G10*G11)+(H10*H11)+(I10*I11)+(J10*J11)</f>
        <v>0</v>
      </c>
      <c r="L10" s="28" t="str">
        <f>IF('Week 4'!L10=0,"",'Week 4'!L10)</f>
        <v/>
      </c>
    </row>
    <row r="11" spans="1:12" ht="15.75" customHeight="1" x14ac:dyDescent="0.15">
      <c r="A11" s="22"/>
      <c r="B11" s="23"/>
      <c r="C11" s="23"/>
      <c r="D11" s="23"/>
      <c r="E11" s="23"/>
      <c r="F11" s="23"/>
      <c r="G11" s="17">
        <f>'Week 4'!G11</f>
        <v>0</v>
      </c>
      <c r="H11" s="17">
        <f>'Week 4'!H11</f>
        <v>0</v>
      </c>
      <c r="I11" s="17">
        <f>'Week 4'!I11</f>
        <v>0</v>
      </c>
      <c r="J11" s="17">
        <f>'Week 4'!J11</f>
        <v>0</v>
      </c>
      <c r="K11" s="23"/>
      <c r="L11" s="31"/>
    </row>
    <row r="12" spans="1:12" ht="15.75" customHeight="1" x14ac:dyDescent="0.15">
      <c r="A12" s="22"/>
      <c r="B12" s="29" t="str">
        <f>IF('Week 4'!B12=0,"",'Week 4'!B12)</f>
        <v>Shoulders</v>
      </c>
      <c r="C12" s="29" t="str">
        <f>IF('Week 4'!C12=0,"",'Week 4'!C12)</f>
        <v>Dumbbell Side Lateral Raise</v>
      </c>
      <c r="D12" s="30">
        <f>IF('Week 4'!D12=0,"",'Week 4'!D12)</f>
        <v>2</v>
      </c>
      <c r="E12" s="30" t="str">
        <f>IF('Week 4'!E12=0,"",'Week 4'!E12)</f>
        <v>12 - 15</v>
      </c>
      <c r="F12" s="30">
        <f>IF('Week 4'!F12=0,"",'Week 4'!F12)</f>
        <v>120</v>
      </c>
      <c r="G12" s="16">
        <f>'Week 4'!G12</f>
        <v>0</v>
      </c>
      <c r="H12" s="16">
        <f>'Week 4'!H12</f>
        <v>0</v>
      </c>
      <c r="I12" s="16">
        <f>'Week 4'!I12</f>
        <v>0</v>
      </c>
      <c r="J12" s="16">
        <f>'Week 4'!J12</f>
        <v>0</v>
      </c>
      <c r="K12" s="30">
        <f>(G12*G13)+(H12*H13)+(I12*I13)+(J12*J13)</f>
        <v>0</v>
      </c>
      <c r="L12" s="28" t="str">
        <f>IF('Week 4'!L12=0,"",'Week 4'!L12)</f>
        <v/>
      </c>
    </row>
    <row r="13" spans="1:12" ht="15.75" customHeight="1" x14ac:dyDescent="0.15">
      <c r="A13" s="22"/>
      <c r="B13" s="23"/>
      <c r="C13" s="23"/>
      <c r="D13" s="23"/>
      <c r="E13" s="23"/>
      <c r="F13" s="23"/>
      <c r="G13" s="17">
        <f>'Week 4'!G13</f>
        <v>0</v>
      </c>
      <c r="H13" s="17">
        <f>'Week 4'!H13</f>
        <v>0</v>
      </c>
      <c r="I13" s="17">
        <f>'Week 4'!I13</f>
        <v>0</v>
      </c>
      <c r="J13" s="17">
        <f>'Week 4'!J13</f>
        <v>0</v>
      </c>
      <c r="K13" s="23"/>
      <c r="L13" s="31"/>
    </row>
    <row r="14" spans="1:12" ht="15.75" customHeight="1" x14ac:dyDescent="0.15">
      <c r="A14" s="22"/>
      <c r="B14" s="29" t="str">
        <f>IF('Week 4'!B14=0,"",'Week 4'!B14)</f>
        <v>Biceps</v>
      </c>
      <c r="C14" s="29" t="str">
        <f>IF('Week 4'!C14=0,"",'Week 4'!C14)</f>
        <v>Dumbbell Alternate Biceps Curl</v>
      </c>
      <c r="D14" s="30">
        <f>IF('Week 4'!D14=0,"",'Week 4'!D14)</f>
        <v>2</v>
      </c>
      <c r="E14" s="30" t="str">
        <f>IF('Week 4'!E14=0,"",'Week 4'!E14)</f>
        <v>12 - 15</v>
      </c>
      <c r="F14" s="30">
        <f>IF('Week 4'!F14=0,"",'Week 4'!F14)</f>
        <v>120</v>
      </c>
      <c r="G14" s="16">
        <f>'Week 4'!G14</f>
        <v>0</v>
      </c>
      <c r="H14" s="16">
        <f>'Week 4'!H14</f>
        <v>0</v>
      </c>
      <c r="I14" s="16">
        <f>'Week 4'!I14</f>
        <v>0</v>
      </c>
      <c r="J14" s="16">
        <f>'Week 4'!J14</f>
        <v>0</v>
      </c>
      <c r="K14" s="30">
        <f>(G14*G15)+(H14*H15)+(I14*I15)+(J14*J15)</f>
        <v>0</v>
      </c>
      <c r="L14" s="28" t="str">
        <f>IF('Week 4'!L14=0,"",'Week 4'!L14)</f>
        <v/>
      </c>
    </row>
    <row r="15" spans="1:12" ht="15.75" customHeight="1" x14ac:dyDescent="0.15">
      <c r="A15" s="22"/>
      <c r="B15" s="23"/>
      <c r="C15" s="23"/>
      <c r="D15" s="23"/>
      <c r="E15" s="23"/>
      <c r="F15" s="23"/>
      <c r="G15" s="17">
        <f>'Week 4'!G15</f>
        <v>0</v>
      </c>
      <c r="H15" s="17">
        <f>'Week 4'!H15</f>
        <v>0</v>
      </c>
      <c r="I15" s="17">
        <f>'Week 4'!I15</f>
        <v>0</v>
      </c>
      <c r="J15" s="17">
        <f>'Week 4'!J15</f>
        <v>0</v>
      </c>
      <c r="K15" s="23"/>
      <c r="L15" s="31"/>
    </row>
    <row r="16" spans="1:12" ht="15.75" customHeight="1" x14ac:dyDescent="0.15">
      <c r="A16" s="22"/>
      <c r="B16" s="29" t="str">
        <f>IF('Week 4'!B16=0,"",'Week 4'!B16)</f>
        <v>Triceps</v>
      </c>
      <c r="C16" s="29" t="str">
        <f>IF('Week 4'!C16=0,"",'Week 4'!C16)</f>
        <v>Cable Straight-Bar Triceps Push-Down</v>
      </c>
      <c r="D16" s="30">
        <f>IF('Week 4'!D16=0,"",'Week 4'!D16)</f>
        <v>2</v>
      </c>
      <c r="E16" s="30" t="str">
        <f>IF('Week 4'!E16=0,"",'Week 4'!E16)</f>
        <v>12 - 15</v>
      </c>
      <c r="F16" s="30">
        <f>IF('Week 4'!F16=0,"",'Week 4'!F16)</f>
        <v>120</v>
      </c>
      <c r="G16" s="16">
        <f>'Week 4'!G16</f>
        <v>0</v>
      </c>
      <c r="H16" s="16">
        <f>'Week 4'!H16</f>
        <v>0</v>
      </c>
      <c r="I16" s="16">
        <f>'Week 4'!I16</f>
        <v>0</v>
      </c>
      <c r="J16" s="16">
        <f>'Week 4'!J16</f>
        <v>0</v>
      </c>
      <c r="K16" s="30">
        <f>(G16*G17)+(H16*H17)+(I16*I17)+(J16*J17)</f>
        <v>0</v>
      </c>
      <c r="L16" s="28" t="str">
        <f>IF('Week 4'!L16=0,"",'Week 4'!L16)</f>
        <v/>
      </c>
    </row>
    <row r="17" spans="1:12" ht="15.75" customHeight="1" x14ac:dyDescent="0.15">
      <c r="A17" s="23"/>
      <c r="B17" s="23"/>
      <c r="C17" s="23"/>
      <c r="D17" s="23"/>
      <c r="E17" s="23"/>
      <c r="F17" s="23"/>
      <c r="G17" s="17">
        <f>'Week 4'!G17</f>
        <v>0</v>
      </c>
      <c r="H17" s="17">
        <f>'Week 4'!H17</f>
        <v>0</v>
      </c>
      <c r="I17" s="17">
        <f>'Week 4'!I17</f>
        <v>0</v>
      </c>
      <c r="J17" s="17">
        <f>'Week 4'!J17</f>
        <v>0</v>
      </c>
      <c r="K17" s="23"/>
      <c r="L17" s="31"/>
    </row>
    <row r="18" spans="1:12" ht="15.75" customHeight="1" x14ac:dyDescent="0.15"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7" t="str">
        <f>'Workout Setup'!A12</f>
        <v>Lower A</v>
      </c>
      <c r="B20" s="5" t="s">
        <v>238</v>
      </c>
      <c r="C20" s="5" t="s">
        <v>239</v>
      </c>
      <c r="D20" s="13" t="s">
        <v>0</v>
      </c>
      <c r="E20" s="13" t="s">
        <v>1</v>
      </c>
      <c r="F20" s="13" t="s">
        <v>2</v>
      </c>
      <c r="G20" s="14" t="s">
        <v>241</v>
      </c>
      <c r="H20" s="14" t="s">
        <v>242</v>
      </c>
      <c r="I20" s="14" t="s">
        <v>243</v>
      </c>
      <c r="J20" s="14" t="s">
        <v>244</v>
      </c>
      <c r="K20" s="13" t="s">
        <v>245</v>
      </c>
      <c r="L20" s="15" t="s">
        <v>240</v>
      </c>
    </row>
    <row r="21" spans="1:12" ht="15.75" customHeight="1" x14ac:dyDescent="0.15">
      <c r="A21" s="22"/>
      <c r="B21" s="29" t="str">
        <f>IF('Week 4'!B21=0,"",'Week 4'!B21)</f>
        <v>Quadriceps</v>
      </c>
      <c r="C21" s="29" t="str">
        <f>IF('Week 4'!C21=0,"",'Week 4'!C21)</f>
        <v>Barbell Squat</v>
      </c>
      <c r="D21" s="30">
        <f>IF('Week 4'!D21=0,"",'Week 4'!D21)</f>
        <v>3</v>
      </c>
      <c r="E21" s="30" t="str">
        <f>IF('Week 4'!E21=0,"",'Week 4'!E21)</f>
        <v>4 - 6</v>
      </c>
      <c r="F21" s="30">
        <f>IF('Week 4'!F21=0,"",'Week 4'!F21)</f>
        <v>180</v>
      </c>
      <c r="G21" s="16">
        <f>'Week 4'!G21</f>
        <v>0</v>
      </c>
      <c r="H21" s="16">
        <f>'Week 4'!H21</f>
        <v>0</v>
      </c>
      <c r="I21" s="16">
        <f>'Week 4'!I21</f>
        <v>0</v>
      </c>
      <c r="J21" s="16">
        <f>'Week 4'!J21</f>
        <v>0</v>
      </c>
      <c r="K21" s="30">
        <f>(G21*G22)+(H21*H22)+(I21*I22)+(J21*J22)</f>
        <v>0</v>
      </c>
      <c r="L21" s="28" t="str">
        <f>IF('Week 4'!L21=0,"",'Week 4'!L21)</f>
        <v/>
      </c>
    </row>
    <row r="22" spans="1:12" ht="15.75" customHeight="1" x14ac:dyDescent="0.15">
      <c r="A22" s="22"/>
      <c r="B22" s="23"/>
      <c r="C22" s="23"/>
      <c r="D22" s="23"/>
      <c r="E22" s="23"/>
      <c r="F22" s="23"/>
      <c r="G22" s="17">
        <f>'Week 4'!G22</f>
        <v>0</v>
      </c>
      <c r="H22" s="17">
        <f>'Week 4'!H22</f>
        <v>0</v>
      </c>
      <c r="I22" s="17">
        <f>'Week 4'!I22</f>
        <v>0</v>
      </c>
      <c r="J22" s="17">
        <f>'Week 4'!J22</f>
        <v>0</v>
      </c>
      <c r="K22" s="23"/>
      <c r="L22" s="31"/>
    </row>
    <row r="23" spans="1:12" ht="15.75" customHeight="1" x14ac:dyDescent="0.15">
      <c r="A23" s="22"/>
      <c r="B23" s="29" t="str">
        <f>IF('Week 4'!B23=0,"",'Week 4'!B23)</f>
        <v>Glutes_Hamstrings</v>
      </c>
      <c r="C23" s="29" t="str">
        <f>IF('Week 4'!C23=0,"",'Week 4'!C23)</f>
        <v>Dumbbell Romanian Deadlift</v>
      </c>
      <c r="D23" s="30">
        <f>IF('Week 4'!D23=0,"",'Week 4'!D23)</f>
        <v>3</v>
      </c>
      <c r="E23" s="30" t="str">
        <f>IF('Week 4'!E23=0,"",'Week 4'!E23)</f>
        <v>8 - 10</v>
      </c>
      <c r="F23" s="30">
        <f>IF('Week 4'!F23=0,"",'Week 4'!F23)</f>
        <v>180</v>
      </c>
      <c r="G23" s="16">
        <f>'Week 4'!G23</f>
        <v>0</v>
      </c>
      <c r="H23" s="16">
        <f>'Week 4'!H23</f>
        <v>0</v>
      </c>
      <c r="I23" s="16">
        <f>'Week 4'!I23</f>
        <v>0</v>
      </c>
      <c r="J23" s="16">
        <f>'Week 4'!J23</f>
        <v>0</v>
      </c>
      <c r="K23" s="30">
        <f>(G23*G24)+(H23*H24)+(I23*I24)+(J23*J24)</f>
        <v>0</v>
      </c>
      <c r="L23" s="28" t="str">
        <f>IF('Week 4'!L23=0,"",'Week 4'!L23)</f>
        <v/>
      </c>
    </row>
    <row r="24" spans="1:12" ht="15.75" customHeight="1" x14ac:dyDescent="0.15">
      <c r="A24" s="22"/>
      <c r="B24" s="23"/>
      <c r="C24" s="23"/>
      <c r="D24" s="23"/>
      <c r="E24" s="23"/>
      <c r="F24" s="23"/>
      <c r="G24" s="17">
        <f>'Week 4'!G24</f>
        <v>0</v>
      </c>
      <c r="H24" s="17">
        <f>'Week 4'!H24</f>
        <v>0</v>
      </c>
      <c r="I24" s="17">
        <f>'Week 4'!I24</f>
        <v>0</v>
      </c>
      <c r="J24" s="17">
        <f>'Week 4'!J24</f>
        <v>0</v>
      </c>
      <c r="K24" s="23"/>
      <c r="L24" s="31"/>
    </row>
    <row r="25" spans="1:12" ht="15.75" customHeight="1" x14ac:dyDescent="0.15">
      <c r="A25" s="22"/>
      <c r="B25" s="29" t="str">
        <f>IF('Week 4'!B25=0,"",'Week 4'!B25)</f>
        <v>Quadriceps</v>
      </c>
      <c r="C25" s="29" t="str">
        <f>IF('Week 4'!C25=0,"",'Week 4'!C25)</f>
        <v>Machine Leg Press</v>
      </c>
      <c r="D25" s="30">
        <f>IF('Week 4'!D25=0,"",'Week 4'!D25)</f>
        <v>3</v>
      </c>
      <c r="E25" s="30" t="str">
        <f>IF('Week 4'!E25=0,"",'Week 4'!E25)</f>
        <v>8 - 12</v>
      </c>
      <c r="F25" s="30">
        <f>IF('Week 4'!F25=0,"",'Week 4'!F25)</f>
        <v>120</v>
      </c>
      <c r="G25" s="16">
        <f>'Week 4'!G25</f>
        <v>0</v>
      </c>
      <c r="H25" s="16">
        <f>'Week 4'!H25</f>
        <v>0</v>
      </c>
      <c r="I25" s="16">
        <f>'Week 4'!I25</f>
        <v>0</v>
      </c>
      <c r="J25" s="16">
        <f>'Week 4'!J25</f>
        <v>0</v>
      </c>
      <c r="K25" s="30">
        <f>(G25*G26)+(H25*H26)+(I25*I26)+(J25*J26)</f>
        <v>0</v>
      </c>
      <c r="L25" s="28" t="str">
        <f>IF('Week 4'!L25=0,"",'Week 4'!L25)</f>
        <v/>
      </c>
    </row>
    <row r="26" spans="1:12" ht="15.75" customHeight="1" x14ac:dyDescent="0.15">
      <c r="A26" s="22"/>
      <c r="B26" s="23"/>
      <c r="C26" s="23"/>
      <c r="D26" s="23"/>
      <c r="E26" s="23"/>
      <c r="F26" s="23"/>
      <c r="G26" s="17">
        <f>'Week 4'!G26</f>
        <v>0</v>
      </c>
      <c r="H26" s="17">
        <f>'Week 4'!H26</f>
        <v>0</v>
      </c>
      <c r="I26" s="17">
        <f>'Week 4'!I26</f>
        <v>0</v>
      </c>
      <c r="J26" s="17">
        <f>'Week 4'!J26</f>
        <v>0</v>
      </c>
      <c r="K26" s="23"/>
      <c r="L26" s="31"/>
    </row>
    <row r="27" spans="1:12" ht="15.75" customHeight="1" x14ac:dyDescent="0.15">
      <c r="A27" s="22"/>
      <c r="B27" s="29" t="str">
        <f>IF('Week 4'!B27=0,"",'Week 4'!B27)</f>
        <v>Glutes_Hamstrings</v>
      </c>
      <c r="C27" s="29" t="str">
        <f>IF('Week 4'!C27=0,"",'Week 4'!C27)</f>
        <v>Machine Seated Leg Curl</v>
      </c>
      <c r="D27" s="30">
        <f>IF('Week 4'!D27=0,"",'Week 4'!D27)</f>
        <v>3</v>
      </c>
      <c r="E27" s="30" t="str">
        <f>IF('Week 4'!E27=0,"",'Week 4'!E27)</f>
        <v>8 - 12</v>
      </c>
      <c r="F27" s="30">
        <f>IF('Week 4'!F27=0,"",'Week 4'!F27)</f>
        <v>120</v>
      </c>
      <c r="G27" s="16">
        <f>'Week 4'!G27</f>
        <v>0</v>
      </c>
      <c r="H27" s="16">
        <f>'Week 4'!H27</f>
        <v>0</v>
      </c>
      <c r="I27" s="16">
        <f>'Week 4'!I27</f>
        <v>0</v>
      </c>
      <c r="J27" s="16">
        <f>'Week 4'!J27</f>
        <v>0</v>
      </c>
      <c r="K27" s="30">
        <f>(G27*G28)+(H27*H28)+(I27*I28)+(J27*J28)</f>
        <v>0</v>
      </c>
      <c r="L27" s="28" t="str">
        <f>IF('Week 4'!L27=0,"",'Week 4'!L27)</f>
        <v/>
      </c>
    </row>
    <row r="28" spans="1:12" ht="15.75" customHeight="1" x14ac:dyDescent="0.15">
      <c r="A28" s="22"/>
      <c r="B28" s="23"/>
      <c r="C28" s="23"/>
      <c r="D28" s="23"/>
      <c r="E28" s="23"/>
      <c r="F28" s="23"/>
      <c r="G28" s="17">
        <f>'Week 4'!G28</f>
        <v>0</v>
      </c>
      <c r="H28" s="17">
        <f>'Week 4'!H28</f>
        <v>0</v>
      </c>
      <c r="I28" s="17">
        <f>'Week 4'!I28</f>
        <v>0</v>
      </c>
      <c r="J28" s="17">
        <f>'Week 4'!J28</f>
        <v>0</v>
      </c>
      <c r="K28" s="23"/>
      <c r="L28" s="31"/>
    </row>
    <row r="29" spans="1:12" ht="15.75" customHeight="1" x14ac:dyDescent="0.15">
      <c r="A29" s="22"/>
      <c r="B29" s="29" t="str">
        <f>IF('Week 4'!B29=0,"",'Week 4'!B29)</f>
        <v>Calves</v>
      </c>
      <c r="C29" s="29" t="str">
        <f>IF('Week 4'!C29=0,"",'Week 4'!C29)</f>
        <v>Machine Calf Extension (Seated)</v>
      </c>
      <c r="D29" s="30">
        <f>IF('Week 4'!D29=0,"",'Week 4'!D29)</f>
        <v>3</v>
      </c>
      <c r="E29" s="30" t="str">
        <f>IF('Week 4'!E29=0,"",'Week 4'!E29)</f>
        <v>12 - 15</v>
      </c>
      <c r="F29" s="30">
        <f>IF('Week 4'!F29=0,"",'Week 4'!F29)</f>
        <v>120</v>
      </c>
      <c r="G29" s="16">
        <f>'Week 4'!G29</f>
        <v>0</v>
      </c>
      <c r="H29" s="16">
        <f>'Week 4'!H29</f>
        <v>0</v>
      </c>
      <c r="I29" s="16">
        <f>'Week 4'!I29</f>
        <v>0</v>
      </c>
      <c r="J29" s="16">
        <f>'Week 4'!J29</f>
        <v>0</v>
      </c>
      <c r="K29" s="30">
        <f>(G29*G30)+(H29*H30)+(I29*I30)+(J29*J30)</f>
        <v>0</v>
      </c>
      <c r="L29" s="28" t="str">
        <f>IF('Week 4'!L29=0,"",'Week 4'!L29)</f>
        <v/>
      </c>
    </row>
    <row r="30" spans="1:12" ht="15.75" customHeight="1" x14ac:dyDescent="0.15">
      <c r="A30" s="22"/>
      <c r="B30" s="23"/>
      <c r="C30" s="23"/>
      <c r="D30" s="23"/>
      <c r="E30" s="23"/>
      <c r="F30" s="23"/>
      <c r="G30" s="17">
        <f>'Week 4'!G30</f>
        <v>0</v>
      </c>
      <c r="H30" s="17">
        <f>'Week 4'!H30</f>
        <v>0</v>
      </c>
      <c r="I30" s="17">
        <f>'Week 4'!I30</f>
        <v>0</v>
      </c>
      <c r="J30" s="17">
        <f>'Week 4'!J30</f>
        <v>0</v>
      </c>
      <c r="K30" s="23"/>
      <c r="L30" s="31"/>
    </row>
    <row r="31" spans="1:12" ht="15.75" customHeight="1" x14ac:dyDescent="0.15">
      <c r="A31" s="22"/>
      <c r="B31" s="29" t="str">
        <f>IF('Week 4'!B31=0,"",'Week 4'!B31)</f>
        <v>Abs</v>
      </c>
      <c r="C31" s="29" t="str">
        <f>IF('Week 4'!C31=0,"",'Week 4'!C31)</f>
        <v>Machine Ab Crunch</v>
      </c>
      <c r="D31" s="30">
        <f>IF('Week 4'!D31=0,"",'Week 4'!D31)</f>
        <v>3</v>
      </c>
      <c r="E31" s="30" t="str">
        <f>IF('Week 4'!E31=0,"",'Week 4'!E31)</f>
        <v>12 - 15</v>
      </c>
      <c r="F31" s="30">
        <f>IF('Week 4'!F31=0,"",'Week 4'!F31)</f>
        <v>120</v>
      </c>
      <c r="G31" s="16">
        <f>'Week 4'!G31</f>
        <v>0</v>
      </c>
      <c r="H31" s="16">
        <f>'Week 4'!H31</f>
        <v>0</v>
      </c>
      <c r="I31" s="16">
        <f>'Week 4'!I31</f>
        <v>0</v>
      </c>
      <c r="J31" s="16">
        <f>'Week 4'!J31</f>
        <v>0</v>
      </c>
      <c r="K31" s="30">
        <f>(G31*G32)+(H31*H32)+(I31*I32)+(J31*J32)</f>
        <v>0</v>
      </c>
      <c r="L31" s="28" t="str">
        <f>IF('Week 4'!L31=0,"",'Week 4'!L31)</f>
        <v/>
      </c>
    </row>
    <row r="32" spans="1:12" ht="15.75" customHeight="1" x14ac:dyDescent="0.15">
      <c r="A32" s="22"/>
      <c r="B32" s="23"/>
      <c r="C32" s="23"/>
      <c r="D32" s="23"/>
      <c r="E32" s="23"/>
      <c r="F32" s="23"/>
      <c r="G32" s="17">
        <f>'Week 4'!G32</f>
        <v>0</v>
      </c>
      <c r="H32" s="17">
        <f>'Week 4'!H32</f>
        <v>0</v>
      </c>
      <c r="I32" s="17">
        <f>'Week 4'!I32</f>
        <v>0</v>
      </c>
      <c r="J32" s="17">
        <f>'Week 4'!J32</f>
        <v>0</v>
      </c>
      <c r="K32" s="23"/>
      <c r="L32" s="31"/>
    </row>
    <row r="33" spans="1:12" ht="15.75" customHeight="1" x14ac:dyDescent="0.15">
      <c r="A33" s="22"/>
      <c r="B33" s="29" t="str">
        <f>IF('Week 4'!B33=0,"",'Week 4'!B33)</f>
        <v/>
      </c>
      <c r="C33" s="29" t="str">
        <f>IF('Week 4'!C33=0,"",'Week 4'!C33)</f>
        <v/>
      </c>
      <c r="D33" s="30" t="str">
        <f>IF('Week 4'!D33=0,"",'Week 4'!D33)</f>
        <v/>
      </c>
      <c r="E33" s="30" t="str">
        <f>IF('Week 4'!E33=0,"",'Week 4'!E33)</f>
        <v/>
      </c>
      <c r="F33" s="30" t="str">
        <f>IF('Week 4'!F33=0,"",'Week 4'!F33)</f>
        <v/>
      </c>
      <c r="G33" s="16">
        <f>'Week 4'!G33</f>
        <v>0</v>
      </c>
      <c r="H33" s="16">
        <f>'Week 4'!H33</f>
        <v>0</v>
      </c>
      <c r="I33" s="16">
        <f>'Week 4'!I33</f>
        <v>0</v>
      </c>
      <c r="J33" s="16">
        <f>'Week 4'!J33</f>
        <v>0</v>
      </c>
      <c r="K33" s="30">
        <f>(G33*G34)+(H33*H34)+(I33*I34)+(J33*J34)</f>
        <v>0</v>
      </c>
      <c r="L33" s="28" t="str">
        <f>IF('Week 4'!L33=0,"",'Week 4'!L33)</f>
        <v/>
      </c>
    </row>
    <row r="34" spans="1:12" ht="15.75" customHeight="1" x14ac:dyDescent="0.15">
      <c r="A34" s="22"/>
      <c r="B34" s="23"/>
      <c r="C34" s="23"/>
      <c r="D34" s="23"/>
      <c r="E34" s="23"/>
      <c r="F34" s="23"/>
      <c r="G34" s="17">
        <f>'Week 4'!G34</f>
        <v>0</v>
      </c>
      <c r="H34" s="17">
        <f>'Week 4'!H34</f>
        <v>0</v>
      </c>
      <c r="I34" s="17">
        <f>'Week 4'!I34</f>
        <v>0</v>
      </c>
      <c r="J34" s="17">
        <f>'Week 4'!J34</f>
        <v>0</v>
      </c>
      <c r="K34" s="23"/>
      <c r="L34" s="31"/>
    </row>
    <row r="35" spans="1:12" ht="15.75" customHeight="1" x14ac:dyDescent="0.15">
      <c r="A35" s="22"/>
      <c r="B35" s="29" t="str">
        <f>IF('Week 4'!B35=0,"",'Week 4'!B35)</f>
        <v/>
      </c>
      <c r="C35" s="29" t="str">
        <f>IF('Week 4'!C35=0,"",'Week 4'!C35)</f>
        <v/>
      </c>
      <c r="D35" s="30" t="str">
        <f>IF('Week 4'!D35=0,"",'Week 4'!D35)</f>
        <v/>
      </c>
      <c r="E35" s="30" t="str">
        <f>IF('Week 4'!E35=0,"",'Week 4'!E35)</f>
        <v/>
      </c>
      <c r="F35" s="30" t="str">
        <f>IF('Week 4'!F35=0,"",'Week 4'!F35)</f>
        <v/>
      </c>
      <c r="G35" s="16">
        <f>'Week 4'!G35</f>
        <v>0</v>
      </c>
      <c r="H35" s="16">
        <f>'Week 4'!H35</f>
        <v>0</v>
      </c>
      <c r="I35" s="16">
        <f>'Week 4'!I35</f>
        <v>0</v>
      </c>
      <c r="J35" s="16">
        <f>'Week 4'!J35</f>
        <v>0</v>
      </c>
      <c r="K35" s="30">
        <f>(G35*G36)+(H35*H36)+(I35*I36)+(J35*J36)</f>
        <v>0</v>
      </c>
      <c r="L35" s="28" t="str">
        <f>IF('Week 4'!L35=0,"",'Week 4'!L35)</f>
        <v/>
      </c>
    </row>
    <row r="36" spans="1:12" ht="15.75" customHeight="1" x14ac:dyDescent="0.15">
      <c r="A36" s="23"/>
      <c r="B36" s="23"/>
      <c r="C36" s="23"/>
      <c r="D36" s="23"/>
      <c r="E36" s="23"/>
      <c r="F36" s="23"/>
      <c r="G36" s="17">
        <f>'Week 4'!G36</f>
        <v>0</v>
      </c>
      <c r="H36" s="17">
        <f>'Week 4'!H36</f>
        <v>0</v>
      </c>
      <c r="I36" s="17">
        <f>'Week 4'!I36</f>
        <v>0</v>
      </c>
      <c r="J36" s="17">
        <f>'Week 4'!J36</f>
        <v>0</v>
      </c>
      <c r="K36" s="23"/>
      <c r="L36" s="31"/>
    </row>
    <row r="38" spans="1:12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7" t="str">
        <f>'Workout Setup'!A23</f>
        <v>Upper B</v>
      </c>
      <c r="B39" s="5" t="s">
        <v>238</v>
      </c>
      <c r="C39" s="5" t="s">
        <v>239</v>
      </c>
      <c r="D39" s="13" t="s">
        <v>0</v>
      </c>
      <c r="E39" s="13" t="s">
        <v>1</v>
      </c>
      <c r="F39" s="13" t="s">
        <v>2</v>
      </c>
      <c r="G39" s="14" t="s">
        <v>241</v>
      </c>
      <c r="H39" s="14" t="s">
        <v>242</v>
      </c>
      <c r="I39" s="14" t="s">
        <v>243</v>
      </c>
      <c r="J39" s="14" t="s">
        <v>244</v>
      </c>
      <c r="K39" s="13" t="s">
        <v>245</v>
      </c>
      <c r="L39" s="18" t="s">
        <v>240</v>
      </c>
    </row>
    <row r="40" spans="1:12" ht="15.75" customHeight="1" x14ac:dyDescent="0.15">
      <c r="A40" s="22"/>
      <c r="B40" s="29" t="str">
        <f>IF('Week 4'!B40=0,"",'Week 4'!B40)</f>
        <v>Back</v>
      </c>
      <c r="C40" s="29" t="str">
        <f>IF('Week 4'!C40=0,"",'Week 4'!C40)</f>
        <v>Cable Narrow-Grip Lat Pull-Down</v>
      </c>
      <c r="D40" s="30">
        <f>IF('Week 4'!D40=0,"",'Week 4'!D40)</f>
        <v>3</v>
      </c>
      <c r="E40" s="30" t="str">
        <f>IF('Week 4'!E40=0,"",'Week 4'!E40)</f>
        <v>8 - 10</v>
      </c>
      <c r="F40" s="30">
        <f>IF('Week 4'!F40=0,"",'Week 4'!F40)</f>
        <v>180</v>
      </c>
      <c r="G40" s="16">
        <f>'Week 4'!G40</f>
        <v>0</v>
      </c>
      <c r="H40" s="16">
        <f>'Week 4'!H40</f>
        <v>0</v>
      </c>
      <c r="I40" s="16">
        <f>'Week 4'!I40</f>
        <v>0</v>
      </c>
      <c r="J40" s="16">
        <f>'Week 4'!J40</f>
        <v>0</v>
      </c>
      <c r="K40" s="30">
        <f>(G40*G41)+(H40*H41)+(I40*I41)+(J40*J41)</f>
        <v>0</v>
      </c>
      <c r="L40" s="28" t="str">
        <f>IF('Week 4'!L40=0,"",'Week 4'!L40)</f>
        <v/>
      </c>
    </row>
    <row r="41" spans="1:12" ht="15.75" customHeight="1" x14ac:dyDescent="0.15">
      <c r="A41" s="22"/>
      <c r="B41" s="23"/>
      <c r="C41" s="23"/>
      <c r="D41" s="23"/>
      <c r="E41" s="23"/>
      <c r="F41" s="23"/>
      <c r="G41" s="17">
        <f>'Week 4'!G41</f>
        <v>0</v>
      </c>
      <c r="H41" s="17">
        <f>'Week 4'!H41</f>
        <v>0</v>
      </c>
      <c r="I41" s="17">
        <f>'Week 4'!I41</f>
        <v>0</v>
      </c>
      <c r="J41" s="17">
        <f>'Week 4'!J41</f>
        <v>0</v>
      </c>
      <c r="K41" s="23"/>
      <c r="L41" s="31"/>
    </row>
    <row r="42" spans="1:12" ht="15.75" customHeight="1" x14ac:dyDescent="0.15">
      <c r="A42" s="22"/>
      <c r="B42" s="29" t="str">
        <f>IF('Week 4'!B42=0,"",'Week 4'!B42)</f>
        <v>Shoulders</v>
      </c>
      <c r="C42" s="29" t="str">
        <f>IF('Week 4'!C42=0,"",'Week 4'!C42)</f>
        <v>Barbell Standing Shoulder Press</v>
      </c>
      <c r="D42" s="30">
        <f>IF('Week 4'!D42=0,"",'Week 4'!D42)</f>
        <v>3</v>
      </c>
      <c r="E42" s="30" t="str">
        <f>IF('Week 4'!E42=0,"",'Week 4'!E42)</f>
        <v>8 - 10</v>
      </c>
      <c r="F42" s="30">
        <f>IF('Week 4'!F42=0,"",'Week 4'!F42)</f>
        <v>180</v>
      </c>
      <c r="G42" s="16">
        <f>'Week 4'!G42</f>
        <v>0</v>
      </c>
      <c r="H42" s="16">
        <f>'Week 4'!H42</f>
        <v>0</v>
      </c>
      <c r="I42" s="16">
        <f>'Week 4'!I42</f>
        <v>0</v>
      </c>
      <c r="J42" s="16">
        <f>'Week 4'!J42</f>
        <v>0</v>
      </c>
      <c r="K42" s="30">
        <f>(G42*G43)+(H42*H43)+(I42*I43)+(J42*J43)</f>
        <v>0</v>
      </c>
      <c r="L42" s="28" t="str">
        <f>IF('Week 4'!L42=0,"",'Week 4'!L42)</f>
        <v/>
      </c>
    </row>
    <row r="43" spans="1:12" ht="15.75" customHeight="1" x14ac:dyDescent="0.15">
      <c r="A43" s="22"/>
      <c r="B43" s="23"/>
      <c r="C43" s="23"/>
      <c r="D43" s="23"/>
      <c r="E43" s="23"/>
      <c r="F43" s="23"/>
      <c r="G43" s="17">
        <f>'Week 4'!G43</f>
        <v>0</v>
      </c>
      <c r="H43" s="17">
        <f>'Week 4'!H43</f>
        <v>0</v>
      </c>
      <c r="I43" s="17">
        <f>'Week 4'!I43</f>
        <v>0</v>
      </c>
      <c r="J43" s="17">
        <f>'Week 4'!J43</f>
        <v>0</v>
      </c>
      <c r="K43" s="23"/>
      <c r="L43" s="31"/>
    </row>
    <row r="44" spans="1:12" ht="15.75" customHeight="1" x14ac:dyDescent="0.15">
      <c r="A44" s="22"/>
      <c r="B44" s="29" t="str">
        <f>IF('Week 4'!B44=0,"",'Week 4'!B44)</f>
        <v>Back</v>
      </c>
      <c r="C44" s="29" t="str">
        <f>IF('Week 4'!C44=0,"",'Week 4'!C44)</f>
        <v>Barbell Bent Over Row</v>
      </c>
      <c r="D44" s="30">
        <f>IF('Week 4'!D44=0,"",'Week 4'!D44)</f>
        <v>3</v>
      </c>
      <c r="E44" s="30" t="str">
        <f>IF('Week 4'!E44=0,"",'Week 4'!E44)</f>
        <v>8 - 12</v>
      </c>
      <c r="F44" s="30">
        <f>IF('Week 4'!F44=0,"",'Week 4'!F44)</f>
        <v>180</v>
      </c>
      <c r="G44" s="16">
        <f>'Week 4'!G44</f>
        <v>0</v>
      </c>
      <c r="H44" s="16">
        <f>'Week 4'!H44</f>
        <v>0</v>
      </c>
      <c r="I44" s="16">
        <f>'Week 4'!I44</f>
        <v>0</v>
      </c>
      <c r="J44" s="16">
        <f>'Week 4'!J44</f>
        <v>0</v>
      </c>
      <c r="K44" s="30">
        <f>(G44*G45)+(H44*H45)+(I44*I45)+(J44*J45)</f>
        <v>0</v>
      </c>
      <c r="L44" s="28" t="str">
        <f>IF('Week 4'!L44=0,"",'Week 4'!L44)</f>
        <v/>
      </c>
    </row>
    <row r="45" spans="1:12" ht="15.75" customHeight="1" x14ac:dyDescent="0.15">
      <c r="A45" s="22"/>
      <c r="B45" s="23"/>
      <c r="C45" s="23"/>
      <c r="D45" s="23"/>
      <c r="E45" s="23"/>
      <c r="F45" s="23"/>
      <c r="G45" s="17">
        <f>'Week 4'!G45</f>
        <v>0</v>
      </c>
      <c r="H45" s="17">
        <f>'Week 4'!H45</f>
        <v>0</v>
      </c>
      <c r="I45" s="17">
        <f>'Week 4'!I45</f>
        <v>0</v>
      </c>
      <c r="J45" s="17">
        <f>'Week 4'!J45</f>
        <v>0</v>
      </c>
      <c r="K45" s="23"/>
      <c r="L45" s="31"/>
    </row>
    <row r="46" spans="1:12" ht="13" x14ac:dyDescent="0.15">
      <c r="A46" s="22"/>
      <c r="B46" s="29" t="str">
        <f>IF('Week 4'!B46=0,"",'Week 4'!B46)</f>
        <v>Chest</v>
      </c>
      <c r="C46" s="29" t="str">
        <f>IF('Week 4'!C46=0,"",'Week 4'!C46)</f>
        <v>Barbell Incline Bench Press</v>
      </c>
      <c r="D46" s="30">
        <f>IF('Week 4'!D46=0,"",'Week 4'!D46)</f>
        <v>3</v>
      </c>
      <c r="E46" s="30" t="str">
        <f>IF('Week 4'!E46=0,"",'Week 4'!E46)</f>
        <v>8 - 12</v>
      </c>
      <c r="F46" s="30">
        <f>IF('Week 4'!F46=0,"",'Week 4'!F46)</f>
        <v>180</v>
      </c>
      <c r="G46" s="16">
        <f>'Week 4'!G46</f>
        <v>0</v>
      </c>
      <c r="H46" s="16">
        <f>'Week 4'!H46</f>
        <v>0</v>
      </c>
      <c r="I46" s="16">
        <f>'Week 4'!I46</f>
        <v>0</v>
      </c>
      <c r="J46" s="16">
        <f>'Week 4'!J46</f>
        <v>0</v>
      </c>
      <c r="K46" s="30">
        <f>(G46*G47)+(H46*H47)+(I46*I47)+(J46*J47)</f>
        <v>0</v>
      </c>
      <c r="L46" s="28" t="str">
        <f>IF('Week 4'!L46=0,"",'Week 4'!L46)</f>
        <v/>
      </c>
    </row>
    <row r="47" spans="1:12" ht="13" x14ac:dyDescent="0.15">
      <c r="A47" s="22"/>
      <c r="B47" s="23"/>
      <c r="C47" s="23"/>
      <c r="D47" s="23"/>
      <c r="E47" s="23"/>
      <c r="F47" s="23"/>
      <c r="G47" s="17">
        <f>'Week 4'!G47</f>
        <v>0</v>
      </c>
      <c r="H47" s="17">
        <f>'Week 4'!H47</f>
        <v>0</v>
      </c>
      <c r="I47" s="17">
        <f>'Week 4'!I47</f>
        <v>0</v>
      </c>
      <c r="J47" s="17">
        <f>'Week 4'!J47</f>
        <v>0</v>
      </c>
      <c r="K47" s="23"/>
      <c r="L47" s="31"/>
    </row>
    <row r="48" spans="1:12" ht="13" x14ac:dyDescent="0.15">
      <c r="A48" s="22"/>
      <c r="B48" s="29" t="str">
        <f>IF('Week 4'!B48=0,"",'Week 4'!B48)</f>
        <v>Shoulders</v>
      </c>
      <c r="C48" s="29" t="str">
        <f>IF('Week 4'!C48=0,"",'Week 4'!C48)</f>
        <v>Dumbbell Arnold Press</v>
      </c>
      <c r="D48" s="30">
        <f>IF('Week 4'!D48=0,"",'Week 4'!D48)</f>
        <v>3</v>
      </c>
      <c r="E48" s="30" t="str">
        <f>IF('Week 4'!E48=0,"",'Week 4'!E48)</f>
        <v>8 - 12</v>
      </c>
      <c r="F48" s="30">
        <f>IF('Week 4'!F48=0,"",'Week 4'!F48)</f>
        <v>120</v>
      </c>
      <c r="G48" s="16">
        <f>'Week 4'!G48</f>
        <v>0</v>
      </c>
      <c r="H48" s="16">
        <f>'Week 4'!H48</f>
        <v>0</v>
      </c>
      <c r="I48" s="16">
        <f>'Week 4'!I48</f>
        <v>0</v>
      </c>
      <c r="J48" s="16">
        <f>'Week 4'!J48</f>
        <v>0</v>
      </c>
      <c r="K48" s="30">
        <f>(G48*G49)+(H48*H49)+(I48*I49)+(J48*J49)</f>
        <v>0</v>
      </c>
      <c r="L48" s="28" t="str">
        <f>IF('Week 4'!L48=0,"",'Week 4'!L48)</f>
        <v/>
      </c>
    </row>
    <row r="49" spans="1:12" ht="13" x14ac:dyDescent="0.15">
      <c r="A49" s="22"/>
      <c r="B49" s="23"/>
      <c r="C49" s="23"/>
      <c r="D49" s="23"/>
      <c r="E49" s="23"/>
      <c r="F49" s="23"/>
      <c r="G49" s="17">
        <f>'Week 4'!G49</f>
        <v>0</v>
      </c>
      <c r="H49" s="17">
        <f>'Week 4'!H49</f>
        <v>0</v>
      </c>
      <c r="I49" s="17">
        <f>'Week 4'!I49</f>
        <v>0</v>
      </c>
      <c r="J49" s="17">
        <f>'Week 4'!J49</f>
        <v>0</v>
      </c>
      <c r="K49" s="23"/>
      <c r="L49" s="31"/>
    </row>
    <row r="50" spans="1:12" ht="13" x14ac:dyDescent="0.15">
      <c r="A50" s="22"/>
      <c r="B50" s="29" t="str">
        <f>IF('Week 4'!B50=0,"",'Week 4'!B50)</f>
        <v>Biceps</v>
      </c>
      <c r="C50" s="29" t="str">
        <f>IF('Week 4'!C50=0,"",'Week 4'!C50)</f>
        <v>Barbell Preacher Biceps Curl</v>
      </c>
      <c r="D50" s="30">
        <f>IF('Week 4'!D50=0,"",'Week 4'!D50)</f>
        <v>2</v>
      </c>
      <c r="E50" s="30" t="str">
        <f>IF('Week 4'!E50=0,"",'Week 4'!E50)</f>
        <v>12 - 15</v>
      </c>
      <c r="F50" s="30">
        <f>IF('Week 4'!F50=0,"",'Week 4'!F50)</f>
        <v>120</v>
      </c>
      <c r="G50" s="16">
        <f>'Week 4'!G50</f>
        <v>0</v>
      </c>
      <c r="H50" s="16">
        <f>'Week 4'!H50</f>
        <v>0</v>
      </c>
      <c r="I50" s="16">
        <f>'Week 4'!I50</f>
        <v>0</v>
      </c>
      <c r="J50" s="16">
        <f>'Week 4'!J50</f>
        <v>0</v>
      </c>
      <c r="K50" s="30">
        <f>(G50*G51)+(H50*H51)+(I50*I51)+(J50*J51)</f>
        <v>0</v>
      </c>
      <c r="L50" s="28" t="str">
        <f>IF('Week 4'!L50=0,"",'Week 4'!L50)</f>
        <v/>
      </c>
    </row>
    <row r="51" spans="1:12" ht="13" x14ac:dyDescent="0.15">
      <c r="A51" s="22"/>
      <c r="B51" s="23"/>
      <c r="C51" s="23"/>
      <c r="D51" s="23"/>
      <c r="E51" s="23"/>
      <c r="F51" s="23"/>
      <c r="G51" s="17">
        <f>'Week 4'!G51</f>
        <v>0</v>
      </c>
      <c r="H51" s="17">
        <f>'Week 4'!H51</f>
        <v>0</v>
      </c>
      <c r="I51" s="17">
        <f>'Week 4'!I51</f>
        <v>0</v>
      </c>
      <c r="J51" s="17">
        <f>'Week 4'!J51</f>
        <v>0</v>
      </c>
      <c r="K51" s="23"/>
      <c r="L51" s="31"/>
    </row>
    <row r="52" spans="1:12" ht="13" x14ac:dyDescent="0.15">
      <c r="A52" s="22"/>
      <c r="B52" s="29" t="str">
        <f>IF('Week 4'!B52=0,"",'Week 4'!B52)</f>
        <v>Triceps</v>
      </c>
      <c r="C52" s="29" t="str">
        <f>IF('Week 4'!C52=0,"",'Week 4'!C52)</f>
        <v>Cable Triceps Kickback</v>
      </c>
      <c r="D52" s="30">
        <f>IF('Week 4'!D52=0,"",'Week 4'!D52)</f>
        <v>2</v>
      </c>
      <c r="E52" s="30" t="str">
        <f>IF('Week 4'!E52=0,"",'Week 4'!E52)</f>
        <v>12 - 15</v>
      </c>
      <c r="F52" s="30">
        <f>IF('Week 4'!F52=0,"",'Week 4'!F52)</f>
        <v>120</v>
      </c>
      <c r="G52" s="16">
        <f>'Week 4'!G52</f>
        <v>0</v>
      </c>
      <c r="H52" s="16">
        <f>'Week 4'!H52</f>
        <v>0</v>
      </c>
      <c r="I52" s="16">
        <f>'Week 4'!I52</f>
        <v>0</v>
      </c>
      <c r="J52" s="16">
        <f>'Week 4'!J52</f>
        <v>0</v>
      </c>
      <c r="K52" s="30">
        <f>(G52*G53)+(H52*H53)+(I52*I53)+(J52*J53)</f>
        <v>0</v>
      </c>
      <c r="L52" s="28" t="str">
        <f>IF('Week 4'!L52=0,"",'Week 4'!L52)</f>
        <v/>
      </c>
    </row>
    <row r="53" spans="1:12" ht="13" x14ac:dyDescent="0.15">
      <c r="A53" s="22"/>
      <c r="B53" s="23"/>
      <c r="C53" s="23"/>
      <c r="D53" s="23"/>
      <c r="E53" s="23"/>
      <c r="F53" s="23"/>
      <c r="G53" s="17">
        <f>'Week 4'!G53</f>
        <v>0</v>
      </c>
      <c r="H53" s="17">
        <f>'Week 4'!H53</f>
        <v>0</v>
      </c>
      <c r="I53" s="17">
        <f>'Week 4'!I53</f>
        <v>0</v>
      </c>
      <c r="J53" s="17">
        <f>'Week 4'!J53</f>
        <v>0</v>
      </c>
      <c r="K53" s="23"/>
      <c r="L53" s="31"/>
    </row>
    <row r="54" spans="1:12" ht="13" x14ac:dyDescent="0.15">
      <c r="A54" s="22"/>
      <c r="B54" s="29" t="str">
        <f>IF('Week 4'!B54=0,"",'Week 4'!B54)</f>
        <v/>
      </c>
      <c r="C54" s="29" t="str">
        <f>IF('Week 4'!C54=0,"",'Week 4'!C54)</f>
        <v/>
      </c>
      <c r="D54" s="30" t="str">
        <f>IF('Week 4'!D54=0,"",'Week 4'!D54)</f>
        <v/>
      </c>
      <c r="E54" s="30" t="str">
        <f>IF('Week 4'!E54=0,"",'Week 4'!E54)</f>
        <v/>
      </c>
      <c r="F54" s="30" t="str">
        <f>IF('Week 4'!F54=0,"",'Week 4'!F54)</f>
        <v/>
      </c>
      <c r="G54" s="16">
        <f>'Week 4'!G54</f>
        <v>0</v>
      </c>
      <c r="H54" s="16">
        <f>'Week 4'!H54</f>
        <v>0</v>
      </c>
      <c r="I54" s="16">
        <f>'Week 4'!I54</f>
        <v>0</v>
      </c>
      <c r="J54" s="16">
        <f>'Week 4'!J54</f>
        <v>0</v>
      </c>
      <c r="K54" s="30">
        <f>(G54*G55)+(H54*H55)+(I54*I55)+(J54*J55)</f>
        <v>0</v>
      </c>
      <c r="L54" s="28" t="str">
        <f>IF('Week 4'!L54=0,"",'Week 4'!L54)</f>
        <v/>
      </c>
    </row>
    <row r="55" spans="1:12" ht="13" x14ac:dyDescent="0.15">
      <c r="A55" s="23"/>
      <c r="B55" s="23"/>
      <c r="C55" s="23"/>
      <c r="D55" s="23"/>
      <c r="E55" s="23"/>
      <c r="F55" s="23"/>
      <c r="G55" s="17">
        <f>'Week 4'!G55</f>
        <v>0</v>
      </c>
      <c r="H55" s="17">
        <f>'Week 4'!H55</f>
        <v>0</v>
      </c>
      <c r="I55" s="17">
        <f>'Week 4'!I55</f>
        <v>0</v>
      </c>
      <c r="J55" s="17">
        <f>'Week 4'!J55</f>
        <v>0</v>
      </c>
      <c r="K55" s="23"/>
      <c r="L55" s="31"/>
    </row>
    <row r="57" spans="1:12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" x14ac:dyDescent="0.15">
      <c r="A58" s="27" t="str">
        <f>'Workout Setup'!A34</f>
        <v>Lower B</v>
      </c>
      <c r="B58" s="5" t="s">
        <v>238</v>
      </c>
      <c r="C58" s="5" t="s">
        <v>239</v>
      </c>
      <c r="D58" s="13" t="s">
        <v>0</v>
      </c>
      <c r="E58" s="13" t="s">
        <v>1</v>
      </c>
      <c r="F58" s="13" t="s">
        <v>2</v>
      </c>
      <c r="G58" s="14" t="s">
        <v>241</v>
      </c>
      <c r="H58" s="14" t="s">
        <v>242</v>
      </c>
      <c r="I58" s="14" t="s">
        <v>243</v>
      </c>
      <c r="J58" s="14" t="s">
        <v>244</v>
      </c>
      <c r="K58" s="13" t="s">
        <v>245</v>
      </c>
      <c r="L58" s="15" t="s">
        <v>240</v>
      </c>
    </row>
    <row r="59" spans="1:12" ht="13" x14ac:dyDescent="0.15">
      <c r="A59" s="22"/>
      <c r="B59" s="29" t="str">
        <f>IF('Week 4'!B59=0,"",'Week 4'!B59)</f>
        <v>Glutes_Hamstrings</v>
      </c>
      <c r="C59" s="29" t="str">
        <f>IF('Week 4'!C59=0,"",'Week 4'!C59)</f>
        <v>Barbell Deadlift</v>
      </c>
      <c r="D59" s="30">
        <f>IF('Week 4'!D59=0,"",'Week 4'!D59)</f>
        <v>3</v>
      </c>
      <c r="E59" s="30" t="str">
        <f>IF('Week 4'!E59=0,"",'Week 4'!E59)</f>
        <v>4 - 6</v>
      </c>
      <c r="F59" s="30">
        <f>IF('Week 4'!F59=0,"",'Week 4'!F59)</f>
        <v>180</v>
      </c>
      <c r="G59" s="16">
        <f>'Week 4'!G59</f>
        <v>0</v>
      </c>
      <c r="H59" s="16">
        <f>'Week 4'!H59</f>
        <v>0</v>
      </c>
      <c r="I59" s="16">
        <f>'Week 4'!I59</f>
        <v>0</v>
      </c>
      <c r="J59" s="16">
        <f>'Week 4'!J59</f>
        <v>0</v>
      </c>
      <c r="K59" s="30">
        <f>(G59*G60)+(H59*H60)+(I59*I60)+(J59*J60)</f>
        <v>0</v>
      </c>
      <c r="L59" s="28" t="str">
        <f>IF('Week 4'!L59=0,"",'Week 4'!L59)</f>
        <v/>
      </c>
    </row>
    <row r="60" spans="1:12" ht="13" x14ac:dyDescent="0.15">
      <c r="A60" s="22"/>
      <c r="B60" s="23"/>
      <c r="C60" s="23"/>
      <c r="D60" s="23"/>
      <c r="E60" s="23"/>
      <c r="F60" s="23"/>
      <c r="G60" s="17">
        <f>'Week 4'!G60</f>
        <v>0</v>
      </c>
      <c r="H60" s="17">
        <f>'Week 4'!H60</f>
        <v>0</v>
      </c>
      <c r="I60" s="17">
        <f>'Week 4'!I60</f>
        <v>0</v>
      </c>
      <c r="J60" s="17">
        <f>'Week 4'!J60</f>
        <v>0</v>
      </c>
      <c r="K60" s="23"/>
      <c r="L60" s="31"/>
    </row>
    <row r="61" spans="1:12" ht="13" x14ac:dyDescent="0.15">
      <c r="A61" s="22"/>
      <c r="B61" s="29" t="str">
        <f>IF('Week 4'!B61=0,"",'Week 4'!B61)</f>
        <v>Quadriceps</v>
      </c>
      <c r="C61" s="29" t="str">
        <f>IF('Week 4'!C61=0,"",'Week 4'!C61)</f>
        <v>Barbell Front Squat</v>
      </c>
      <c r="D61" s="30">
        <f>IF('Week 4'!D61=0,"",'Week 4'!D61)</f>
        <v>3</v>
      </c>
      <c r="E61" s="30" t="str">
        <f>IF('Week 4'!E61=0,"",'Week 4'!E61)</f>
        <v>6 - 8</v>
      </c>
      <c r="F61" s="30">
        <f>IF('Week 4'!F61=0,"",'Week 4'!F61)</f>
        <v>180</v>
      </c>
      <c r="G61" s="16">
        <f>'Week 4'!G61</f>
        <v>0</v>
      </c>
      <c r="H61" s="16">
        <f>'Week 4'!H61</f>
        <v>0</v>
      </c>
      <c r="I61" s="16">
        <f>'Week 4'!I61</f>
        <v>0</v>
      </c>
      <c r="J61" s="16">
        <f>'Week 4'!J61</f>
        <v>0</v>
      </c>
      <c r="K61" s="30">
        <f>(G61*G62)+(H61*H62)+(I61*I62)+(J61*J62)</f>
        <v>0</v>
      </c>
      <c r="L61" s="28" t="str">
        <f>IF('Week 4'!L61=0,"",'Week 4'!L61)</f>
        <v/>
      </c>
    </row>
    <row r="62" spans="1:12" ht="13" x14ac:dyDescent="0.15">
      <c r="A62" s="22"/>
      <c r="B62" s="23"/>
      <c r="C62" s="23"/>
      <c r="D62" s="23"/>
      <c r="E62" s="23"/>
      <c r="F62" s="23"/>
      <c r="G62" s="17">
        <f>'Week 4'!G62</f>
        <v>0</v>
      </c>
      <c r="H62" s="17">
        <f>'Week 4'!H62</f>
        <v>0</v>
      </c>
      <c r="I62" s="17">
        <f>'Week 4'!I62</f>
        <v>0</v>
      </c>
      <c r="J62" s="17">
        <f>'Week 4'!J62</f>
        <v>0</v>
      </c>
      <c r="K62" s="23"/>
      <c r="L62" s="31"/>
    </row>
    <row r="63" spans="1:12" ht="13" x14ac:dyDescent="0.15">
      <c r="A63" s="22"/>
      <c r="B63" s="29" t="str">
        <f>IF('Week 4'!B63=0,"",'Week 4'!B63)</f>
        <v>Glutes_Hamstrings</v>
      </c>
      <c r="C63" s="29" t="str">
        <f>IF('Week 4'!C63=0,"",'Week 4'!C63)</f>
        <v>Barbell Stiff-Legged Deadlift</v>
      </c>
      <c r="D63" s="30">
        <f>IF('Week 4'!D63=0,"",'Week 4'!D63)</f>
        <v>2</v>
      </c>
      <c r="E63" s="30" t="str">
        <f>IF('Week 4'!E63=0,"",'Week 4'!E63)</f>
        <v>8 - 12</v>
      </c>
      <c r="F63" s="30">
        <f>IF('Week 4'!F63=0,"",'Week 4'!F63)</f>
        <v>180</v>
      </c>
      <c r="G63" s="16">
        <f>'Week 4'!G63</f>
        <v>0</v>
      </c>
      <c r="H63" s="16">
        <f>'Week 4'!H63</f>
        <v>0</v>
      </c>
      <c r="I63" s="16">
        <f>'Week 4'!I63</f>
        <v>0</v>
      </c>
      <c r="J63" s="16">
        <f>'Week 4'!J63</f>
        <v>0</v>
      </c>
      <c r="K63" s="30">
        <f>(G63*G64)+(H63*H64)+(I63*I64)+(J63*J64)</f>
        <v>0</v>
      </c>
      <c r="L63" s="28" t="str">
        <f>IF('Week 4'!L63=0,"",'Week 4'!L63)</f>
        <v/>
      </c>
    </row>
    <row r="64" spans="1:12" ht="13" x14ac:dyDescent="0.15">
      <c r="A64" s="22"/>
      <c r="B64" s="23"/>
      <c r="C64" s="23"/>
      <c r="D64" s="23"/>
      <c r="E64" s="23"/>
      <c r="F64" s="23"/>
      <c r="G64" s="17">
        <f>'Week 4'!G64</f>
        <v>0</v>
      </c>
      <c r="H64" s="17">
        <f>'Week 4'!H64</f>
        <v>0</v>
      </c>
      <c r="I64" s="17">
        <f>'Week 4'!I64</f>
        <v>0</v>
      </c>
      <c r="J64" s="17">
        <f>'Week 4'!J64</f>
        <v>0</v>
      </c>
      <c r="K64" s="23"/>
      <c r="L64" s="31"/>
    </row>
    <row r="65" spans="1:12" ht="13" x14ac:dyDescent="0.15">
      <c r="A65" s="22"/>
      <c r="B65" s="29" t="str">
        <f>IF('Week 4'!B65=0,"",'Week 4'!B65)</f>
        <v>Quadriceps</v>
      </c>
      <c r="C65" s="29" t="str">
        <f>IF('Week 4'!C65=0,"",'Week 4'!C65)</f>
        <v>Dumbbell Walking Lunge</v>
      </c>
      <c r="D65" s="30">
        <f>IF('Week 4'!D65=0,"",'Week 4'!D65)</f>
        <v>2</v>
      </c>
      <c r="E65" s="30" t="str">
        <f>IF('Week 4'!E65=0,"",'Week 4'!E65)</f>
        <v>8 - 12</v>
      </c>
      <c r="F65" s="30">
        <f>IF('Week 4'!F65=0,"",'Week 4'!F65)</f>
        <v>120</v>
      </c>
      <c r="G65" s="16">
        <f>'Week 4'!G65</f>
        <v>0</v>
      </c>
      <c r="H65" s="16">
        <f>'Week 4'!H65</f>
        <v>0</v>
      </c>
      <c r="I65" s="16">
        <f>'Week 4'!I65</f>
        <v>0</v>
      </c>
      <c r="J65" s="16">
        <f>'Week 4'!J65</f>
        <v>0</v>
      </c>
      <c r="K65" s="30">
        <f>(G65*G66)+(H65*H66)+(I65*I66)+(J65*J66)</f>
        <v>0</v>
      </c>
      <c r="L65" s="28" t="str">
        <f>IF('Week 4'!L65=0,"",'Week 4'!L65)</f>
        <v/>
      </c>
    </row>
    <row r="66" spans="1:12" ht="13" x14ac:dyDescent="0.15">
      <c r="A66" s="22"/>
      <c r="B66" s="23"/>
      <c r="C66" s="23"/>
      <c r="D66" s="23"/>
      <c r="E66" s="23"/>
      <c r="F66" s="23"/>
      <c r="G66" s="17">
        <f>'Week 4'!G66</f>
        <v>0</v>
      </c>
      <c r="H66" s="17">
        <f>'Week 4'!H66</f>
        <v>0</v>
      </c>
      <c r="I66" s="17">
        <f>'Week 4'!I66</f>
        <v>0</v>
      </c>
      <c r="J66" s="17">
        <f>'Week 4'!J66</f>
        <v>0</v>
      </c>
      <c r="K66" s="23"/>
      <c r="L66" s="31"/>
    </row>
    <row r="67" spans="1:12" ht="13" x14ac:dyDescent="0.15">
      <c r="A67" s="22"/>
      <c r="B67" s="29" t="str">
        <f>IF('Week 4'!B67=0,"",'Week 4'!B67)</f>
        <v>Calves</v>
      </c>
      <c r="C67" s="29" t="str">
        <f>IF('Week 4'!C67=0,"",'Week 4'!C67)</f>
        <v>Barbell Calf Raise</v>
      </c>
      <c r="D67" s="30">
        <f>IF('Week 4'!D67=0,"",'Week 4'!D67)</f>
        <v>3</v>
      </c>
      <c r="E67" s="30" t="str">
        <f>IF('Week 4'!E67=0,"",'Week 4'!E67)</f>
        <v>12 - 15</v>
      </c>
      <c r="F67" s="30">
        <f>IF('Week 4'!F67=0,"",'Week 4'!F67)</f>
        <v>120</v>
      </c>
      <c r="G67" s="16">
        <f>'Week 4'!G67</f>
        <v>0</v>
      </c>
      <c r="H67" s="16">
        <f>'Week 4'!H67</f>
        <v>0</v>
      </c>
      <c r="I67" s="16">
        <f>'Week 4'!I67</f>
        <v>0</v>
      </c>
      <c r="J67" s="16">
        <f>'Week 4'!J67</f>
        <v>0</v>
      </c>
      <c r="K67" s="30">
        <f>(G67*G68)+(H67*H68)+(I67*I68)+(J67*J68)</f>
        <v>0</v>
      </c>
      <c r="L67" s="28" t="str">
        <f>IF('Week 4'!L67=0,"",'Week 4'!L67)</f>
        <v/>
      </c>
    </row>
    <row r="68" spans="1:12" ht="13" x14ac:dyDescent="0.15">
      <c r="A68" s="22"/>
      <c r="B68" s="23"/>
      <c r="C68" s="23"/>
      <c r="D68" s="23"/>
      <c r="E68" s="23"/>
      <c r="F68" s="23"/>
      <c r="G68" s="17">
        <f>'Week 4'!G68</f>
        <v>0</v>
      </c>
      <c r="H68" s="17">
        <f>'Week 4'!H68</f>
        <v>0</v>
      </c>
      <c r="I68" s="17">
        <f>'Week 4'!I68</f>
        <v>0</v>
      </c>
      <c r="J68" s="17">
        <f>'Week 4'!J68</f>
        <v>0</v>
      </c>
      <c r="K68" s="23"/>
      <c r="L68" s="31"/>
    </row>
    <row r="69" spans="1:12" ht="13" x14ac:dyDescent="0.15">
      <c r="A69" s="22"/>
      <c r="B69" s="29" t="str">
        <f>IF('Week 4'!B69=0,"",'Week 4'!B69)</f>
        <v>Abs</v>
      </c>
      <c r="C69" s="29" t="str">
        <f>IF('Week 4'!C69=0,"",'Week 4'!C69)</f>
        <v>Body Weight Hanging Leg Raise</v>
      </c>
      <c r="D69" s="30">
        <f>IF('Week 4'!D69=0,"",'Week 4'!D69)</f>
        <v>3</v>
      </c>
      <c r="E69" s="30" t="str">
        <f>IF('Week 4'!E69=0,"",'Week 4'!E69)</f>
        <v>12 - 15</v>
      </c>
      <c r="F69" s="30">
        <f>IF('Week 4'!F69=0,"",'Week 4'!F69)</f>
        <v>120</v>
      </c>
      <c r="G69" s="16">
        <f>'Week 4'!G69</f>
        <v>0</v>
      </c>
      <c r="H69" s="16">
        <f>'Week 4'!H69</f>
        <v>0</v>
      </c>
      <c r="I69" s="16">
        <f>'Week 4'!I69</f>
        <v>0</v>
      </c>
      <c r="J69" s="16">
        <f>'Week 4'!J69</f>
        <v>0</v>
      </c>
      <c r="K69" s="30">
        <f>(G69*G70)+(H69*H70)+(I69*I70)+(J69*J70)</f>
        <v>0</v>
      </c>
      <c r="L69" s="28" t="str">
        <f>IF('Week 4'!L69=0,"",'Week 4'!L69)</f>
        <v/>
      </c>
    </row>
    <row r="70" spans="1:12" ht="13" x14ac:dyDescent="0.15">
      <c r="A70" s="22"/>
      <c r="B70" s="23"/>
      <c r="C70" s="23"/>
      <c r="D70" s="23"/>
      <c r="E70" s="23"/>
      <c r="F70" s="23"/>
      <c r="G70" s="17">
        <f>'Week 4'!G70</f>
        <v>0</v>
      </c>
      <c r="H70" s="17">
        <f>'Week 4'!H70</f>
        <v>0</v>
      </c>
      <c r="I70" s="17">
        <f>'Week 4'!I70</f>
        <v>0</v>
      </c>
      <c r="J70" s="17">
        <f>'Week 4'!J70</f>
        <v>0</v>
      </c>
      <c r="K70" s="23"/>
      <c r="L70" s="31"/>
    </row>
    <row r="71" spans="1:12" ht="13" x14ac:dyDescent="0.15">
      <c r="A71" s="22"/>
      <c r="B71" s="29" t="str">
        <f>IF('Week 4'!B71=0,"",'Week 4'!B71)</f>
        <v/>
      </c>
      <c r="C71" s="29" t="str">
        <f>IF('Week 4'!C71=0,"",'Week 4'!C71)</f>
        <v/>
      </c>
      <c r="D71" s="30" t="str">
        <f>IF('Week 4'!D71=0,"",'Week 4'!D71)</f>
        <v/>
      </c>
      <c r="E71" s="30" t="str">
        <f>IF('Week 4'!E71=0,"",'Week 4'!E71)</f>
        <v/>
      </c>
      <c r="F71" s="30" t="str">
        <f>IF('Week 4'!F71=0,"",'Week 4'!F71)</f>
        <v/>
      </c>
      <c r="G71" s="16">
        <f>'Week 4'!G71</f>
        <v>0</v>
      </c>
      <c r="H71" s="16">
        <f>'Week 4'!H71</f>
        <v>0</v>
      </c>
      <c r="I71" s="16">
        <f>'Week 4'!I71</f>
        <v>0</v>
      </c>
      <c r="J71" s="16">
        <f>'Week 4'!J71</f>
        <v>0</v>
      </c>
      <c r="K71" s="30">
        <f>(G71*G72)+(H71*H72)+(I71*I72)+(J71*J72)</f>
        <v>0</v>
      </c>
      <c r="L71" s="28" t="str">
        <f>IF('Week 4'!L71=0,"",'Week 4'!L71)</f>
        <v/>
      </c>
    </row>
    <row r="72" spans="1:12" ht="13" x14ac:dyDescent="0.15">
      <c r="A72" s="22"/>
      <c r="B72" s="23"/>
      <c r="C72" s="23"/>
      <c r="D72" s="23"/>
      <c r="E72" s="23"/>
      <c r="F72" s="23"/>
      <c r="G72" s="17">
        <f>'Week 4'!G72</f>
        <v>0</v>
      </c>
      <c r="H72" s="17">
        <f>'Week 4'!H72</f>
        <v>0</v>
      </c>
      <c r="I72" s="17">
        <f>'Week 4'!I72</f>
        <v>0</v>
      </c>
      <c r="J72" s="17">
        <f>'Week 4'!J72</f>
        <v>0</v>
      </c>
      <c r="K72" s="23"/>
      <c r="L72" s="31"/>
    </row>
    <row r="73" spans="1:12" ht="13" x14ac:dyDescent="0.15">
      <c r="A73" s="22"/>
      <c r="B73" s="29" t="str">
        <f>IF('Week 4'!B73=0,"",'Week 4'!B73)</f>
        <v/>
      </c>
      <c r="C73" s="29" t="str">
        <f>IF('Week 4'!C73=0,"",'Week 4'!C73)</f>
        <v/>
      </c>
      <c r="D73" s="30" t="str">
        <f>IF('Week 4'!D73=0,"",'Week 4'!D73)</f>
        <v/>
      </c>
      <c r="E73" s="30" t="str">
        <f>IF('Week 4'!E73=0,"",'Week 4'!E73)</f>
        <v/>
      </c>
      <c r="F73" s="30" t="str">
        <f>IF('Week 4'!F73=0,"",'Week 4'!F73)</f>
        <v/>
      </c>
      <c r="G73" s="16">
        <f>'Week 4'!G73</f>
        <v>0</v>
      </c>
      <c r="H73" s="16">
        <f>'Week 4'!H73</f>
        <v>0</v>
      </c>
      <c r="I73" s="16">
        <f>'Week 4'!I73</f>
        <v>0</v>
      </c>
      <c r="J73" s="16">
        <f>'Week 4'!J73</f>
        <v>0</v>
      </c>
      <c r="K73" s="30">
        <f>(G73*G74)+(H73*H74)+(I73*I74)+(J73*J74)</f>
        <v>0</v>
      </c>
      <c r="L73" s="28" t="str">
        <f>IF('Week 4'!L73=0,"",'Week 4'!L73)</f>
        <v/>
      </c>
    </row>
    <row r="74" spans="1:12" ht="13" x14ac:dyDescent="0.15">
      <c r="A74" s="23"/>
      <c r="B74" s="23"/>
      <c r="C74" s="23"/>
      <c r="D74" s="23"/>
      <c r="E74" s="23"/>
      <c r="F74" s="23"/>
      <c r="G74" s="17">
        <f>'Week 4'!G74</f>
        <v>0</v>
      </c>
      <c r="H74" s="17">
        <f>'Week 4'!H74</f>
        <v>0</v>
      </c>
      <c r="I74" s="17">
        <f>'Week 4'!I74</f>
        <v>0</v>
      </c>
      <c r="J74" s="17">
        <f>'Week 4'!J74</f>
        <v>0</v>
      </c>
      <c r="K74" s="23"/>
      <c r="L74" s="31"/>
    </row>
  </sheetData>
  <mergeCells count="228"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B59:B60"/>
    <mergeCell ref="C59:C60"/>
    <mergeCell ref="D59:D60"/>
    <mergeCell ref="E59:E60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B52:B53"/>
    <mergeCell ref="C52:C53"/>
    <mergeCell ref="F48:F49"/>
    <mergeCell ref="F50:F51"/>
    <mergeCell ref="B27:B28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F40:F41"/>
    <mergeCell ref="D31:D32"/>
    <mergeCell ref="D33:D34"/>
    <mergeCell ref="E33:E34"/>
    <mergeCell ref="L73:L74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L44:L45"/>
    <mergeCell ref="L46:L47"/>
    <mergeCell ref="L48:L49"/>
    <mergeCell ref="L50:L51"/>
    <mergeCell ref="L52:L53"/>
    <mergeCell ref="K61:K62"/>
    <mergeCell ref="K63:K64"/>
    <mergeCell ref="K65:K66"/>
    <mergeCell ref="K67:K68"/>
    <mergeCell ref="K69:K70"/>
    <mergeCell ref="K71:K72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L63:L64"/>
    <mergeCell ref="L65:L66"/>
    <mergeCell ref="L67:L68"/>
    <mergeCell ref="L69:L70"/>
    <mergeCell ref="L71:L72"/>
    <mergeCell ref="L54:L55"/>
    <mergeCell ref="L59:L60"/>
    <mergeCell ref="L61:L62"/>
    <mergeCell ref="K54:K55"/>
    <mergeCell ref="C69:C70"/>
    <mergeCell ref="D69:D70"/>
    <mergeCell ref="E69:E70"/>
    <mergeCell ref="F69:F70"/>
    <mergeCell ref="D71:D72"/>
    <mergeCell ref="E71:E72"/>
    <mergeCell ref="F71:F72"/>
    <mergeCell ref="C71:C72"/>
    <mergeCell ref="C73:C74"/>
    <mergeCell ref="D73:D74"/>
    <mergeCell ref="E73:E74"/>
    <mergeCell ref="F73:F74"/>
    <mergeCell ref="K73:K74"/>
    <mergeCell ref="B10:B11"/>
    <mergeCell ref="C10:C11"/>
    <mergeCell ref="C12:C13"/>
    <mergeCell ref="C14:C15"/>
    <mergeCell ref="C16:C17"/>
    <mergeCell ref="F10:F11"/>
    <mergeCell ref="C40:C41"/>
    <mergeCell ref="C42:C43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K2:K3"/>
    <mergeCell ref="K6:K7"/>
    <mergeCell ref="C2:C3"/>
    <mergeCell ref="K59:K60"/>
    <mergeCell ref="K10:K11"/>
    <mergeCell ref="A1:A17"/>
    <mergeCell ref="B12:B13"/>
    <mergeCell ref="B14:B15"/>
    <mergeCell ref="B16:B17"/>
    <mergeCell ref="D2:D3"/>
    <mergeCell ref="E2:E3"/>
    <mergeCell ref="F2:F3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14:K15"/>
    <mergeCell ref="L14:L15"/>
    <mergeCell ref="K4:K5"/>
    <mergeCell ref="L4:L5"/>
    <mergeCell ref="B6:B7"/>
    <mergeCell ref="C6:C7"/>
    <mergeCell ref="D6:D7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A39:A55"/>
    <mergeCell ref="A58:A74"/>
    <mergeCell ref="A20:A36"/>
    <mergeCell ref="B29:B30"/>
    <mergeCell ref="B31:B32"/>
    <mergeCell ref="B33:B34"/>
    <mergeCell ref="B35:B36"/>
    <mergeCell ref="B40:B41"/>
    <mergeCell ref="B54:B55"/>
    <mergeCell ref="B61:B62"/>
    <mergeCell ref="B63:B64"/>
    <mergeCell ref="B65:B66"/>
    <mergeCell ref="B67:B68"/>
    <mergeCell ref="B69:B70"/>
    <mergeCell ref="B71:B72"/>
    <mergeCell ref="B73:B74"/>
    <mergeCell ref="D52:D53"/>
    <mergeCell ref="E52:E53"/>
    <mergeCell ref="F52:F53"/>
    <mergeCell ref="C54:C55"/>
    <mergeCell ref="F54:F55"/>
    <mergeCell ref="D63:D64"/>
    <mergeCell ref="E63:E64"/>
    <mergeCell ref="D54:D55"/>
    <mergeCell ref="E54:E55"/>
    <mergeCell ref="C61:C62"/>
    <mergeCell ref="D61:D62"/>
    <mergeCell ref="E61:E62"/>
    <mergeCell ref="F61:F62"/>
    <mergeCell ref="F63:F64"/>
    <mergeCell ref="F59:F60"/>
    <mergeCell ref="E67:E68"/>
    <mergeCell ref="F67:F68"/>
    <mergeCell ref="C63:C64"/>
    <mergeCell ref="C65:C66"/>
    <mergeCell ref="D65:D66"/>
    <mergeCell ref="E65:E66"/>
    <mergeCell ref="F65:F66"/>
    <mergeCell ref="C67:C68"/>
    <mergeCell ref="D67:D6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74"/>
  <sheetViews>
    <sheetView topLeftCell="A69" workbookViewId="0">
      <selection activeCell="A76" sqref="A76:XFD113"/>
    </sheetView>
  </sheetViews>
  <sheetFormatPr baseColWidth="10" defaultColWidth="12.6640625" defaultRowHeight="15.75" customHeight="1" x14ac:dyDescent="0.15"/>
  <cols>
    <col min="1" max="1" width="10.16406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7" t="str">
        <f>'Workout Setup'!A1</f>
        <v>Upper A</v>
      </c>
      <c r="B1" s="5" t="s">
        <v>238</v>
      </c>
      <c r="C1" s="5" t="s">
        <v>239</v>
      </c>
      <c r="D1" s="13" t="s">
        <v>0</v>
      </c>
      <c r="E1" s="13" t="s">
        <v>1</v>
      </c>
      <c r="F1" s="13" t="s">
        <v>2</v>
      </c>
      <c r="G1" s="14" t="s">
        <v>241</v>
      </c>
      <c r="H1" s="14" t="s">
        <v>242</v>
      </c>
      <c r="I1" s="14" t="s">
        <v>243</v>
      </c>
      <c r="J1" s="14" t="s">
        <v>244</v>
      </c>
      <c r="K1" s="13" t="s">
        <v>245</v>
      </c>
      <c r="L1" s="15" t="s">
        <v>240</v>
      </c>
    </row>
    <row r="2" spans="1:12" ht="15.75" customHeight="1" x14ac:dyDescent="0.15">
      <c r="A2" s="22"/>
      <c r="B2" s="29" t="str">
        <f>IF('Week 5'!B2=0,"",'Week 5'!B2)</f>
        <v>Chest</v>
      </c>
      <c r="C2" s="29" t="str">
        <f>IF('Week 5'!C2=0,"",'Week 5'!C2)</f>
        <v>Barbell Flat Bench Press</v>
      </c>
      <c r="D2" s="30">
        <f>IF('Week 5'!D2=0,"",'Week 5'!D2)</f>
        <v>3</v>
      </c>
      <c r="E2" s="30" t="str">
        <f>IF('Week 5'!E2=0,"",'Week 5'!E2)</f>
        <v>6 - 8</v>
      </c>
      <c r="F2" s="30">
        <f>IF('Week 5'!F2=0,"",'Week 5'!F2)</f>
        <v>180</v>
      </c>
      <c r="G2" s="16">
        <f>'Week 5'!G2</f>
        <v>0</v>
      </c>
      <c r="H2" s="16">
        <f>'Week 5'!H2</f>
        <v>0</v>
      </c>
      <c r="I2" s="16">
        <f>'Week 5'!I2</f>
        <v>0</v>
      </c>
      <c r="J2" s="16">
        <f>'Week 5'!J2</f>
        <v>0</v>
      </c>
      <c r="K2" s="30">
        <f>(G2*G3)+(H2*H3)+(I2*I3)+(J2*J3)</f>
        <v>0</v>
      </c>
      <c r="L2" s="28" t="str">
        <f>IF('Week 5'!L2=0,"",'Week 5'!L2)</f>
        <v/>
      </c>
    </row>
    <row r="3" spans="1:12" ht="15.75" customHeight="1" x14ac:dyDescent="0.15">
      <c r="A3" s="22"/>
      <c r="B3" s="23"/>
      <c r="C3" s="23"/>
      <c r="D3" s="23"/>
      <c r="E3" s="23"/>
      <c r="F3" s="23"/>
      <c r="G3" s="17">
        <f>'Week 5'!G3</f>
        <v>0</v>
      </c>
      <c r="H3" s="17">
        <f>'Week 5'!H3</f>
        <v>0</v>
      </c>
      <c r="I3" s="17">
        <f>'Week 5'!I3</f>
        <v>0</v>
      </c>
      <c r="J3" s="17">
        <f>'Week 5'!J3</f>
        <v>0</v>
      </c>
      <c r="K3" s="23"/>
      <c r="L3" s="31"/>
    </row>
    <row r="4" spans="1:12" ht="15.75" customHeight="1" x14ac:dyDescent="0.15">
      <c r="A4" s="22"/>
      <c r="B4" s="29" t="str">
        <f>IF('Week 5'!B4=0,"",'Week 5'!B4)</f>
        <v>Back</v>
      </c>
      <c r="C4" s="29" t="str">
        <f>IF('Week 5'!C4=0,"",'Week 5'!C4)</f>
        <v>Cable Wide-Grip Lat Pull-Down</v>
      </c>
      <c r="D4" s="30">
        <f>IF('Week 5'!D4=0,"",'Week 5'!D4)</f>
        <v>3</v>
      </c>
      <c r="E4" s="30" t="str">
        <f>IF('Week 5'!E4=0,"",'Week 5'!E4)</f>
        <v>8 - 12</v>
      </c>
      <c r="F4" s="30">
        <f>IF('Week 5'!F4=0,"",'Week 5'!F4)</f>
        <v>180</v>
      </c>
      <c r="G4" s="16">
        <f>'Week 5'!G4</f>
        <v>0</v>
      </c>
      <c r="H4" s="16">
        <f>'Week 5'!H4</f>
        <v>0</v>
      </c>
      <c r="I4" s="16">
        <f>'Week 5'!I4</f>
        <v>0</v>
      </c>
      <c r="J4" s="16">
        <f>'Week 5'!J4</f>
        <v>0</v>
      </c>
      <c r="K4" s="30">
        <f>(G4*G5)+(H4*H5)+(I4*I5)+(J4*J5)</f>
        <v>0</v>
      </c>
      <c r="L4" s="28" t="str">
        <f>IF('Week 5'!L4=0,"",'Week 5'!L4)</f>
        <v/>
      </c>
    </row>
    <row r="5" spans="1:12" ht="15.75" customHeight="1" x14ac:dyDescent="0.15">
      <c r="A5" s="22"/>
      <c r="B5" s="23"/>
      <c r="C5" s="23"/>
      <c r="D5" s="23"/>
      <c r="E5" s="23"/>
      <c r="F5" s="23"/>
      <c r="G5" s="17">
        <f>'Week 5'!G5</f>
        <v>0</v>
      </c>
      <c r="H5" s="17">
        <f>'Week 5'!H5</f>
        <v>0</v>
      </c>
      <c r="I5" s="17">
        <f>'Week 5'!I5</f>
        <v>0</v>
      </c>
      <c r="J5" s="17">
        <f>'Week 5'!J5</f>
        <v>0</v>
      </c>
      <c r="K5" s="23"/>
      <c r="L5" s="31"/>
    </row>
    <row r="6" spans="1:12" ht="15.75" customHeight="1" x14ac:dyDescent="0.15">
      <c r="A6" s="22"/>
      <c r="B6" s="29" t="str">
        <f>IF('Week 5'!B6=0,"",'Week 5'!B6)</f>
        <v>Chest</v>
      </c>
      <c r="C6" s="29" t="str">
        <f>IF('Week 5'!C6=0,"",'Week 5'!C6)</f>
        <v>Dumbbell Incline Bench Press</v>
      </c>
      <c r="D6" s="30">
        <f>IF('Week 5'!D6=0,"",'Week 5'!D6)</f>
        <v>3</v>
      </c>
      <c r="E6" s="30" t="str">
        <f>IF('Week 5'!E6=0,"",'Week 5'!E6)</f>
        <v>8 - 12</v>
      </c>
      <c r="F6" s="30">
        <f>IF('Week 5'!F6=0,"",'Week 5'!F6)</f>
        <v>180</v>
      </c>
      <c r="G6" s="16">
        <f>'Week 5'!G6</f>
        <v>0</v>
      </c>
      <c r="H6" s="16">
        <f>'Week 5'!H6</f>
        <v>0</v>
      </c>
      <c r="I6" s="16">
        <f>'Week 5'!I6</f>
        <v>0</v>
      </c>
      <c r="J6" s="16">
        <f>'Week 5'!J6</f>
        <v>0</v>
      </c>
      <c r="K6" s="30">
        <f>(G6*G7)+(H6*H7)+(I6*I7)+(J6*J7)</f>
        <v>0</v>
      </c>
      <c r="L6" s="28" t="str">
        <f>IF('Week 5'!L6=0,"",'Week 5'!L6)</f>
        <v/>
      </c>
    </row>
    <row r="7" spans="1:12" ht="15.75" customHeight="1" x14ac:dyDescent="0.15">
      <c r="A7" s="22"/>
      <c r="B7" s="23"/>
      <c r="C7" s="23"/>
      <c r="D7" s="23"/>
      <c r="E7" s="23"/>
      <c r="F7" s="23"/>
      <c r="G7" s="17">
        <f>'Week 5'!G7</f>
        <v>0</v>
      </c>
      <c r="H7" s="17">
        <f>'Week 5'!H7</f>
        <v>0</v>
      </c>
      <c r="I7" s="17">
        <f>'Week 5'!I7</f>
        <v>0</v>
      </c>
      <c r="J7" s="17">
        <f>'Week 5'!J7</f>
        <v>0</v>
      </c>
      <c r="K7" s="23"/>
      <c r="L7" s="31"/>
    </row>
    <row r="8" spans="1:12" ht="15.75" customHeight="1" x14ac:dyDescent="0.15">
      <c r="A8" s="22"/>
      <c r="B8" s="29" t="str">
        <f>IF('Week 5'!B8=0,"",'Week 5'!B8)</f>
        <v>Back</v>
      </c>
      <c r="C8" s="29" t="str">
        <f>IF('Week 5'!C8=0,"",'Week 5'!C8)</f>
        <v>Cable Row (Seated)</v>
      </c>
      <c r="D8" s="30">
        <f>IF('Week 5'!D8=0,"",'Week 5'!D8)</f>
        <v>3</v>
      </c>
      <c r="E8" s="30" t="str">
        <f>IF('Week 5'!E8=0,"",'Week 5'!E8)</f>
        <v>8 - 12</v>
      </c>
      <c r="F8" s="30">
        <f>IF('Week 5'!F8=0,"",'Week 5'!F8)</f>
        <v>180</v>
      </c>
      <c r="G8" s="16">
        <f>'Week 5'!G8</f>
        <v>0</v>
      </c>
      <c r="H8" s="16">
        <f>'Week 5'!H8</f>
        <v>0</v>
      </c>
      <c r="I8" s="16">
        <f>'Week 5'!I8</f>
        <v>0</v>
      </c>
      <c r="J8" s="16">
        <f>'Week 5'!J8</f>
        <v>0</v>
      </c>
      <c r="K8" s="30">
        <f>(G8*G9)+(H8*H9)+(I8*I9)+(J8*J9)</f>
        <v>0</v>
      </c>
      <c r="L8" s="28" t="str">
        <f>IF('Week 5'!L8=0,"",'Week 5'!L8)</f>
        <v/>
      </c>
    </row>
    <row r="9" spans="1:12" ht="15.75" customHeight="1" x14ac:dyDescent="0.15">
      <c r="A9" s="22"/>
      <c r="B9" s="23"/>
      <c r="C9" s="23"/>
      <c r="D9" s="23"/>
      <c r="E9" s="23"/>
      <c r="F9" s="23"/>
      <c r="G9" s="17">
        <f>'Week 5'!G9</f>
        <v>0</v>
      </c>
      <c r="H9" s="17">
        <f>'Week 5'!H9</f>
        <v>0</v>
      </c>
      <c r="I9" s="17">
        <f>'Week 5'!I9</f>
        <v>0</v>
      </c>
      <c r="J9" s="17">
        <f>'Week 5'!J9</f>
        <v>0</v>
      </c>
      <c r="K9" s="23"/>
      <c r="L9" s="31"/>
    </row>
    <row r="10" spans="1:12" ht="15.75" customHeight="1" x14ac:dyDescent="0.15">
      <c r="A10" s="22"/>
      <c r="B10" s="29" t="str">
        <f>IF('Week 5'!B10=0,"",'Week 5'!B10)</f>
        <v>Shoulders</v>
      </c>
      <c r="C10" s="29" t="str">
        <f>IF('Week 5'!C10=0,"",'Week 5'!C10)</f>
        <v>Dumbbell Seated Shoulder Press</v>
      </c>
      <c r="D10" s="30">
        <f>IF('Week 5'!D10=0,"",'Week 5'!D10)</f>
        <v>3</v>
      </c>
      <c r="E10" s="30" t="str">
        <f>IF('Week 5'!E10=0,"",'Week 5'!E10)</f>
        <v>8 - 12</v>
      </c>
      <c r="F10" s="30">
        <f>IF('Week 5'!F10=0,"",'Week 5'!F10)</f>
        <v>120</v>
      </c>
      <c r="G10" s="16">
        <f>'Week 5'!G10</f>
        <v>0</v>
      </c>
      <c r="H10" s="16">
        <f>'Week 5'!H10</f>
        <v>0</v>
      </c>
      <c r="I10" s="16">
        <f>'Week 5'!I10</f>
        <v>0</v>
      </c>
      <c r="J10" s="16">
        <f>'Week 5'!J10</f>
        <v>0</v>
      </c>
      <c r="K10" s="30">
        <f>(G10*G11)+(H10*H11)+(I10*I11)+(J10*J11)</f>
        <v>0</v>
      </c>
      <c r="L10" s="28" t="str">
        <f>IF('Week 5'!L10=0,"",'Week 5'!L10)</f>
        <v/>
      </c>
    </row>
    <row r="11" spans="1:12" ht="15.75" customHeight="1" x14ac:dyDescent="0.15">
      <c r="A11" s="22"/>
      <c r="B11" s="23"/>
      <c r="C11" s="23"/>
      <c r="D11" s="23"/>
      <c r="E11" s="23"/>
      <c r="F11" s="23"/>
      <c r="G11" s="17">
        <f>'Week 5'!G11</f>
        <v>0</v>
      </c>
      <c r="H11" s="17">
        <f>'Week 5'!H11</f>
        <v>0</v>
      </c>
      <c r="I11" s="17">
        <f>'Week 5'!I11</f>
        <v>0</v>
      </c>
      <c r="J11" s="17">
        <f>'Week 5'!J11</f>
        <v>0</v>
      </c>
      <c r="K11" s="23"/>
      <c r="L11" s="31"/>
    </row>
    <row r="12" spans="1:12" ht="15.75" customHeight="1" x14ac:dyDescent="0.15">
      <c r="A12" s="22"/>
      <c r="B12" s="29" t="str">
        <f>IF('Week 5'!B12=0,"",'Week 5'!B12)</f>
        <v>Shoulders</v>
      </c>
      <c r="C12" s="29" t="str">
        <f>IF('Week 5'!C12=0,"",'Week 5'!C12)</f>
        <v>Dumbbell Side Lateral Raise</v>
      </c>
      <c r="D12" s="30">
        <f>IF('Week 5'!D12=0,"",'Week 5'!D12)</f>
        <v>2</v>
      </c>
      <c r="E12" s="30" t="str">
        <f>IF('Week 5'!E12=0,"",'Week 5'!E12)</f>
        <v>12 - 15</v>
      </c>
      <c r="F12" s="30">
        <f>IF('Week 5'!F12=0,"",'Week 5'!F12)</f>
        <v>120</v>
      </c>
      <c r="G12" s="16">
        <f>'Week 5'!G12</f>
        <v>0</v>
      </c>
      <c r="H12" s="16">
        <f>'Week 5'!H12</f>
        <v>0</v>
      </c>
      <c r="I12" s="16">
        <f>'Week 5'!I12</f>
        <v>0</v>
      </c>
      <c r="J12" s="16">
        <f>'Week 5'!J12</f>
        <v>0</v>
      </c>
      <c r="K12" s="30">
        <f>(G12*G13)+(H12*H13)+(I12*I13)+(J12*J13)</f>
        <v>0</v>
      </c>
      <c r="L12" s="28" t="str">
        <f>IF('Week 5'!L12=0,"",'Week 5'!L12)</f>
        <v/>
      </c>
    </row>
    <row r="13" spans="1:12" ht="15.75" customHeight="1" x14ac:dyDescent="0.15">
      <c r="A13" s="22"/>
      <c r="B13" s="23"/>
      <c r="C13" s="23"/>
      <c r="D13" s="23"/>
      <c r="E13" s="23"/>
      <c r="F13" s="23"/>
      <c r="G13" s="17">
        <f>'Week 5'!G13</f>
        <v>0</v>
      </c>
      <c r="H13" s="17">
        <f>'Week 5'!H13</f>
        <v>0</v>
      </c>
      <c r="I13" s="17">
        <f>'Week 5'!I13</f>
        <v>0</v>
      </c>
      <c r="J13" s="17">
        <f>'Week 5'!J13</f>
        <v>0</v>
      </c>
      <c r="K13" s="23"/>
      <c r="L13" s="31"/>
    </row>
    <row r="14" spans="1:12" ht="15.75" customHeight="1" x14ac:dyDescent="0.15">
      <c r="A14" s="22"/>
      <c r="B14" s="29" t="str">
        <f>IF('Week 5'!B14=0,"",'Week 5'!B14)</f>
        <v>Biceps</v>
      </c>
      <c r="C14" s="29" t="str">
        <f>IF('Week 5'!C14=0,"",'Week 5'!C14)</f>
        <v>Dumbbell Alternate Biceps Curl</v>
      </c>
      <c r="D14" s="30">
        <f>IF('Week 5'!D14=0,"",'Week 5'!D14)</f>
        <v>2</v>
      </c>
      <c r="E14" s="30" t="str">
        <f>IF('Week 5'!E14=0,"",'Week 5'!E14)</f>
        <v>12 - 15</v>
      </c>
      <c r="F14" s="30">
        <f>IF('Week 5'!F14=0,"",'Week 5'!F14)</f>
        <v>120</v>
      </c>
      <c r="G14" s="16">
        <f>'Week 5'!G14</f>
        <v>0</v>
      </c>
      <c r="H14" s="16">
        <f>'Week 5'!H14</f>
        <v>0</v>
      </c>
      <c r="I14" s="16">
        <f>'Week 5'!I14</f>
        <v>0</v>
      </c>
      <c r="J14" s="16">
        <f>'Week 5'!J14</f>
        <v>0</v>
      </c>
      <c r="K14" s="30">
        <f>(G14*G15)+(H14*H15)+(I14*I15)+(J14*J15)</f>
        <v>0</v>
      </c>
      <c r="L14" s="28" t="str">
        <f>IF('Week 5'!L14=0,"",'Week 5'!L14)</f>
        <v/>
      </c>
    </row>
    <row r="15" spans="1:12" ht="15.75" customHeight="1" x14ac:dyDescent="0.15">
      <c r="A15" s="22"/>
      <c r="B15" s="23"/>
      <c r="C15" s="23"/>
      <c r="D15" s="23"/>
      <c r="E15" s="23"/>
      <c r="F15" s="23"/>
      <c r="G15" s="17">
        <f>'Week 5'!G15</f>
        <v>0</v>
      </c>
      <c r="H15" s="17">
        <f>'Week 5'!H15</f>
        <v>0</v>
      </c>
      <c r="I15" s="17">
        <f>'Week 5'!I15</f>
        <v>0</v>
      </c>
      <c r="J15" s="17">
        <f>'Week 5'!J15</f>
        <v>0</v>
      </c>
      <c r="K15" s="23"/>
      <c r="L15" s="31"/>
    </row>
    <row r="16" spans="1:12" ht="15.75" customHeight="1" x14ac:dyDescent="0.15">
      <c r="A16" s="22"/>
      <c r="B16" s="29" t="str">
        <f>IF('Week 5'!B16=0,"",'Week 5'!B16)</f>
        <v>Triceps</v>
      </c>
      <c r="C16" s="29" t="str">
        <f>IF('Week 5'!C16=0,"",'Week 5'!C16)</f>
        <v>Cable Straight-Bar Triceps Push-Down</v>
      </c>
      <c r="D16" s="30">
        <f>IF('Week 5'!D16=0,"",'Week 5'!D16)</f>
        <v>2</v>
      </c>
      <c r="E16" s="30" t="str">
        <f>IF('Week 5'!E16=0,"",'Week 5'!E16)</f>
        <v>12 - 15</v>
      </c>
      <c r="F16" s="30">
        <f>IF('Week 5'!F16=0,"",'Week 5'!F16)</f>
        <v>120</v>
      </c>
      <c r="G16" s="16">
        <f>'Week 5'!G16</f>
        <v>0</v>
      </c>
      <c r="H16" s="16">
        <f>'Week 5'!H16</f>
        <v>0</v>
      </c>
      <c r="I16" s="16">
        <f>'Week 5'!I16</f>
        <v>0</v>
      </c>
      <c r="J16" s="16">
        <f>'Week 5'!J16</f>
        <v>0</v>
      </c>
      <c r="K16" s="30">
        <f>(G16*G17)+(H16*H17)+(I16*I17)+(J16*J17)</f>
        <v>0</v>
      </c>
      <c r="L16" s="28" t="str">
        <f>IF('Week 5'!L16=0,"",'Week 5'!L16)</f>
        <v/>
      </c>
    </row>
    <row r="17" spans="1:12" ht="15.75" customHeight="1" x14ac:dyDescent="0.15">
      <c r="A17" s="23"/>
      <c r="B17" s="23"/>
      <c r="C17" s="23"/>
      <c r="D17" s="23"/>
      <c r="E17" s="23"/>
      <c r="F17" s="23"/>
      <c r="G17" s="17">
        <f>'Week 5'!G17</f>
        <v>0</v>
      </c>
      <c r="H17" s="17">
        <f>'Week 5'!H17</f>
        <v>0</v>
      </c>
      <c r="I17" s="17">
        <f>'Week 5'!I17</f>
        <v>0</v>
      </c>
      <c r="J17" s="17">
        <f>'Week 5'!J17</f>
        <v>0</v>
      </c>
      <c r="K17" s="23"/>
      <c r="L17" s="31"/>
    </row>
    <row r="18" spans="1:12" ht="15.75" customHeight="1" x14ac:dyDescent="0.15"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7" t="str">
        <f>'Workout Setup'!A12</f>
        <v>Lower A</v>
      </c>
      <c r="B20" s="5" t="s">
        <v>238</v>
      </c>
      <c r="C20" s="5" t="s">
        <v>239</v>
      </c>
      <c r="D20" s="13" t="s">
        <v>0</v>
      </c>
      <c r="E20" s="13" t="s">
        <v>1</v>
      </c>
      <c r="F20" s="13" t="s">
        <v>2</v>
      </c>
      <c r="G20" s="14" t="s">
        <v>241</v>
      </c>
      <c r="H20" s="14" t="s">
        <v>242</v>
      </c>
      <c r="I20" s="14" t="s">
        <v>243</v>
      </c>
      <c r="J20" s="14" t="s">
        <v>244</v>
      </c>
      <c r="K20" s="13" t="s">
        <v>245</v>
      </c>
      <c r="L20" s="15" t="s">
        <v>240</v>
      </c>
    </row>
    <row r="21" spans="1:12" ht="15.75" customHeight="1" x14ac:dyDescent="0.15">
      <c r="A21" s="22"/>
      <c r="B21" s="29" t="str">
        <f>IF('Week 5'!B21=0,"",'Week 5'!B21)</f>
        <v>Quadriceps</v>
      </c>
      <c r="C21" s="29" t="str">
        <f>IF('Week 5'!C21=0,"",'Week 5'!C21)</f>
        <v>Barbell Squat</v>
      </c>
      <c r="D21" s="30">
        <f>IF('Week 5'!D21=0,"",'Week 5'!D21)</f>
        <v>3</v>
      </c>
      <c r="E21" s="30" t="str">
        <f>IF('Week 5'!E21=0,"",'Week 5'!E21)</f>
        <v>4 - 6</v>
      </c>
      <c r="F21" s="30">
        <f>IF('Week 5'!F21=0,"",'Week 5'!F21)</f>
        <v>180</v>
      </c>
      <c r="G21" s="16">
        <f>'Week 5'!G21</f>
        <v>0</v>
      </c>
      <c r="H21" s="16">
        <f>'Week 5'!H21</f>
        <v>0</v>
      </c>
      <c r="I21" s="16">
        <f>'Week 5'!I21</f>
        <v>0</v>
      </c>
      <c r="J21" s="16">
        <f>'Week 5'!J21</f>
        <v>0</v>
      </c>
      <c r="K21" s="30">
        <f>(G21*G22)+(H21*H22)+(I21*I22)+(J21*J22)</f>
        <v>0</v>
      </c>
      <c r="L21" s="28" t="str">
        <f>IF('Week 5'!L21=0,"",'Week 5'!L21)</f>
        <v/>
      </c>
    </row>
    <row r="22" spans="1:12" ht="15.75" customHeight="1" x14ac:dyDescent="0.15">
      <c r="A22" s="22"/>
      <c r="B22" s="23"/>
      <c r="C22" s="23"/>
      <c r="D22" s="23"/>
      <c r="E22" s="23"/>
      <c r="F22" s="23"/>
      <c r="G22" s="17">
        <f>'Week 5'!G22</f>
        <v>0</v>
      </c>
      <c r="H22" s="17">
        <f>'Week 5'!H22</f>
        <v>0</v>
      </c>
      <c r="I22" s="17">
        <f>'Week 5'!I22</f>
        <v>0</v>
      </c>
      <c r="J22" s="17">
        <f>'Week 5'!J22</f>
        <v>0</v>
      </c>
      <c r="K22" s="23"/>
      <c r="L22" s="31"/>
    </row>
    <row r="23" spans="1:12" ht="15.75" customHeight="1" x14ac:dyDescent="0.15">
      <c r="A23" s="22"/>
      <c r="B23" s="29" t="str">
        <f>IF('Week 5'!B23=0,"",'Week 5'!B23)</f>
        <v>Glutes_Hamstrings</v>
      </c>
      <c r="C23" s="29" t="str">
        <f>IF('Week 5'!C23=0,"",'Week 5'!C23)</f>
        <v>Dumbbell Romanian Deadlift</v>
      </c>
      <c r="D23" s="30">
        <f>IF('Week 5'!D23=0,"",'Week 5'!D23)</f>
        <v>3</v>
      </c>
      <c r="E23" s="30" t="str">
        <f>IF('Week 5'!E23=0,"",'Week 5'!E23)</f>
        <v>8 - 10</v>
      </c>
      <c r="F23" s="30">
        <f>IF('Week 5'!F23=0,"",'Week 5'!F23)</f>
        <v>180</v>
      </c>
      <c r="G23" s="16">
        <f>'Week 5'!G23</f>
        <v>0</v>
      </c>
      <c r="H23" s="16">
        <f>'Week 5'!H23</f>
        <v>0</v>
      </c>
      <c r="I23" s="16">
        <f>'Week 5'!I23</f>
        <v>0</v>
      </c>
      <c r="J23" s="16">
        <f>'Week 5'!J23</f>
        <v>0</v>
      </c>
      <c r="K23" s="30">
        <f>(G23*G24)+(H23*H24)+(I23*I24)+(J23*J24)</f>
        <v>0</v>
      </c>
      <c r="L23" s="28" t="str">
        <f>IF('Week 5'!L23=0,"",'Week 5'!L23)</f>
        <v/>
      </c>
    </row>
    <row r="24" spans="1:12" ht="15.75" customHeight="1" x14ac:dyDescent="0.15">
      <c r="A24" s="22"/>
      <c r="B24" s="23"/>
      <c r="C24" s="23"/>
      <c r="D24" s="23"/>
      <c r="E24" s="23"/>
      <c r="F24" s="23"/>
      <c r="G24" s="17">
        <f>'Week 5'!G24</f>
        <v>0</v>
      </c>
      <c r="H24" s="17">
        <f>'Week 5'!H24</f>
        <v>0</v>
      </c>
      <c r="I24" s="17">
        <f>'Week 5'!I24</f>
        <v>0</v>
      </c>
      <c r="J24" s="17">
        <f>'Week 5'!J24</f>
        <v>0</v>
      </c>
      <c r="K24" s="23"/>
      <c r="L24" s="31"/>
    </row>
    <row r="25" spans="1:12" ht="15.75" customHeight="1" x14ac:dyDescent="0.15">
      <c r="A25" s="22"/>
      <c r="B25" s="29" t="str">
        <f>IF('Week 5'!B25=0,"",'Week 5'!B25)</f>
        <v>Quadriceps</v>
      </c>
      <c r="C25" s="29" t="str">
        <f>IF('Week 5'!C25=0,"",'Week 5'!C25)</f>
        <v>Machine Leg Press</v>
      </c>
      <c r="D25" s="30">
        <f>IF('Week 5'!D25=0,"",'Week 5'!D25)</f>
        <v>3</v>
      </c>
      <c r="E25" s="30" t="str">
        <f>IF('Week 5'!E25=0,"",'Week 5'!E25)</f>
        <v>8 - 12</v>
      </c>
      <c r="F25" s="30">
        <f>IF('Week 5'!F25=0,"",'Week 5'!F25)</f>
        <v>120</v>
      </c>
      <c r="G25" s="16">
        <f>'Week 5'!G25</f>
        <v>0</v>
      </c>
      <c r="H25" s="16">
        <f>'Week 5'!H25</f>
        <v>0</v>
      </c>
      <c r="I25" s="16">
        <f>'Week 5'!I25</f>
        <v>0</v>
      </c>
      <c r="J25" s="16">
        <f>'Week 5'!J25</f>
        <v>0</v>
      </c>
      <c r="K25" s="30">
        <f>(G25*G26)+(H25*H26)+(I25*I26)+(J25*J26)</f>
        <v>0</v>
      </c>
      <c r="L25" s="28" t="str">
        <f>IF('Week 5'!L25=0,"",'Week 5'!L25)</f>
        <v/>
      </c>
    </row>
    <row r="26" spans="1:12" ht="15.75" customHeight="1" x14ac:dyDescent="0.15">
      <c r="A26" s="22"/>
      <c r="B26" s="23"/>
      <c r="C26" s="23"/>
      <c r="D26" s="23"/>
      <c r="E26" s="23"/>
      <c r="F26" s="23"/>
      <c r="G26" s="17">
        <f>'Week 5'!G26</f>
        <v>0</v>
      </c>
      <c r="H26" s="17">
        <f>'Week 5'!H26</f>
        <v>0</v>
      </c>
      <c r="I26" s="17">
        <f>'Week 5'!I26</f>
        <v>0</v>
      </c>
      <c r="J26" s="17">
        <f>'Week 5'!J26</f>
        <v>0</v>
      </c>
      <c r="K26" s="23"/>
      <c r="L26" s="31"/>
    </row>
    <row r="27" spans="1:12" ht="15.75" customHeight="1" x14ac:dyDescent="0.15">
      <c r="A27" s="22"/>
      <c r="B27" s="29" t="str">
        <f>IF('Week 5'!B27=0,"",'Week 5'!B27)</f>
        <v>Glutes_Hamstrings</v>
      </c>
      <c r="C27" s="29" t="str">
        <f>IF('Week 5'!C27=0,"",'Week 5'!C27)</f>
        <v>Machine Seated Leg Curl</v>
      </c>
      <c r="D27" s="30">
        <f>IF('Week 5'!D27=0,"",'Week 5'!D27)</f>
        <v>3</v>
      </c>
      <c r="E27" s="30" t="str">
        <f>IF('Week 5'!E27=0,"",'Week 5'!E27)</f>
        <v>8 - 12</v>
      </c>
      <c r="F27" s="30">
        <f>IF('Week 5'!F27=0,"",'Week 5'!F27)</f>
        <v>120</v>
      </c>
      <c r="G27" s="16">
        <f>'Week 5'!G27</f>
        <v>0</v>
      </c>
      <c r="H27" s="16">
        <f>'Week 5'!H27</f>
        <v>0</v>
      </c>
      <c r="I27" s="16">
        <f>'Week 5'!I27</f>
        <v>0</v>
      </c>
      <c r="J27" s="16">
        <f>'Week 5'!J27</f>
        <v>0</v>
      </c>
      <c r="K27" s="30">
        <f>(G27*G28)+(H27*H28)+(I27*I28)+(J27*J28)</f>
        <v>0</v>
      </c>
      <c r="L27" s="28" t="str">
        <f>IF('Week 5'!L27=0,"",'Week 5'!L27)</f>
        <v/>
      </c>
    </row>
    <row r="28" spans="1:12" ht="15.75" customHeight="1" x14ac:dyDescent="0.15">
      <c r="A28" s="22"/>
      <c r="B28" s="23"/>
      <c r="C28" s="23"/>
      <c r="D28" s="23"/>
      <c r="E28" s="23"/>
      <c r="F28" s="23"/>
      <c r="G28" s="17">
        <f>'Week 5'!G28</f>
        <v>0</v>
      </c>
      <c r="H28" s="17">
        <f>'Week 5'!H28</f>
        <v>0</v>
      </c>
      <c r="I28" s="17">
        <f>'Week 5'!I28</f>
        <v>0</v>
      </c>
      <c r="J28" s="17">
        <f>'Week 5'!J28</f>
        <v>0</v>
      </c>
      <c r="K28" s="23"/>
      <c r="L28" s="31"/>
    </row>
    <row r="29" spans="1:12" ht="15.75" customHeight="1" x14ac:dyDescent="0.15">
      <c r="A29" s="22"/>
      <c r="B29" s="29" t="str">
        <f>IF('Week 5'!B29=0,"",'Week 5'!B29)</f>
        <v>Calves</v>
      </c>
      <c r="C29" s="29" t="str">
        <f>IF('Week 5'!C29=0,"",'Week 5'!C29)</f>
        <v>Machine Calf Extension (Seated)</v>
      </c>
      <c r="D29" s="30">
        <f>IF('Week 5'!D29=0,"",'Week 5'!D29)</f>
        <v>3</v>
      </c>
      <c r="E29" s="30" t="str">
        <f>IF('Week 5'!E29=0,"",'Week 5'!E29)</f>
        <v>12 - 15</v>
      </c>
      <c r="F29" s="30">
        <f>IF('Week 5'!F29=0,"",'Week 5'!F29)</f>
        <v>120</v>
      </c>
      <c r="G29" s="16">
        <f>'Week 5'!G29</f>
        <v>0</v>
      </c>
      <c r="H29" s="16">
        <f>'Week 5'!H29</f>
        <v>0</v>
      </c>
      <c r="I29" s="16">
        <f>'Week 5'!I29</f>
        <v>0</v>
      </c>
      <c r="J29" s="16">
        <f>'Week 5'!J29</f>
        <v>0</v>
      </c>
      <c r="K29" s="30">
        <f>(G29*G30)+(H29*H30)+(I29*I30)+(J29*J30)</f>
        <v>0</v>
      </c>
      <c r="L29" s="28" t="str">
        <f>IF('Week 5'!L29=0,"",'Week 5'!L29)</f>
        <v/>
      </c>
    </row>
    <row r="30" spans="1:12" ht="15.75" customHeight="1" x14ac:dyDescent="0.15">
      <c r="A30" s="22"/>
      <c r="B30" s="23"/>
      <c r="C30" s="23"/>
      <c r="D30" s="23"/>
      <c r="E30" s="23"/>
      <c r="F30" s="23"/>
      <c r="G30" s="17">
        <f>'Week 5'!G30</f>
        <v>0</v>
      </c>
      <c r="H30" s="17">
        <f>'Week 5'!H30</f>
        <v>0</v>
      </c>
      <c r="I30" s="17">
        <f>'Week 5'!I30</f>
        <v>0</v>
      </c>
      <c r="J30" s="17">
        <f>'Week 5'!J30</f>
        <v>0</v>
      </c>
      <c r="K30" s="23"/>
      <c r="L30" s="31"/>
    </row>
    <row r="31" spans="1:12" ht="15.75" customHeight="1" x14ac:dyDescent="0.15">
      <c r="A31" s="22"/>
      <c r="B31" s="29" t="str">
        <f>IF('Week 5'!B31=0,"",'Week 5'!B31)</f>
        <v>Abs</v>
      </c>
      <c r="C31" s="29" t="str">
        <f>IF('Week 5'!C31=0,"",'Week 5'!C31)</f>
        <v>Machine Ab Crunch</v>
      </c>
      <c r="D31" s="30">
        <f>IF('Week 5'!D31=0,"",'Week 5'!D31)</f>
        <v>3</v>
      </c>
      <c r="E31" s="30" t="str">
        <f>IF('Week 5'!E31=0,"",'Week 5'!E31)</f>
        <v>12 - 15</v>
      </c>
      <c r="F31" s="30">
        <f>IF('Week 5'!F31=0,"",'Week 5'!F31)</f>
        <v>120</v>
      </c>
      <c r="G31" s="16">
        <f>'Week 5'!G31</f>
        <v>0</v>
      </c>
      <c r="H31" s="16">
        <f>'Week 5'!H31</f>
        <v>0</v>
      </c>
      <c r="I31" s="16">
        <f>'Week 5'!I31</f>
        <v>0</v>
      </c>
      <c r="J31" s="16">
        <f>'Week 5'!J31</f>
        <v>0</v>
      </c>
      <c r="K31" s="30">
        <f>(G31*G32)+(H31*H32)+(I31*I32)+(J31*J32)</f>
        <v>0</v>
      </c>
      <c r="L31" s="28" t="str">
        <f>IF('Week 5'!L31=0,"",'Week 5'!L31)</f>
        <v/>
      </c>
    </row>
    <row r="32" spans="1:12" ht="15.75" customHeight="1" x14ac:dyDescent="0.15">
      <c r="A32" s="22"/>
      <c r="B32" s="23"/>
      <c r="C32" s="23"/>
      <c r="D32" s="23"/>
      <c r="E32" s="23"/>
      <c r="F32" s="23"/>
      <c r="G32" s="17">
        <f>'Week 5'!G32</f>
        <v>0</v>
      </c>
      <c r="H32" s="17">
        <f>'Week 5'!H32</f>
        <v>0</v>
      </c>
      <c r="I32" s="17">
        <f>'Week 5'!I32</f>
        <v>0</v>
      </c>
      <c r="J32" s="17">
        <f>'Week 5'!J32</f>
        <v>0</v>
      </c>
      <c r="K32" s="23"/>
      <c r="L32" s="31"/>
    </row>
    <row r="33" spans="1:12" ht="15.75" customHeight="1" x14ac:dyDescent="0.15">
      <c r="A33" s="22"/>
      <c r="B33" s="29" t="str">
        <f>IF('Week 5'!B33=0,"",'Week 5'!B33)</f>
        <v/>
      </c>
      <c r="C33" s="29" t="str">
        <f>IF('Week 5'!C33=0,"",'Week 5'!C33)</f>
        <v/>
      </c>
      <c r="D33" s="30" t="str">
        <f>IF('Week 5'!D33=0,"",'Week 5'!D33)</f>
        <v/>
      </c>
      <c r="E33" s="30" t="str">
        <f>IF('Week 5'!E33=0,"",'Week 5'!E33)</f>
        <v/>
      </c>
      <c r="F33" s="30" t="str">
        <f>IF('Week 5'!F33=0,"",'Week 5'!F33)</f>
        <v/>
      </c>
      <c r="G33" s="16">
        <f>'Week 5'!G33</f>
        <v>0</v>
      </c>
      <c r="H33" s="16">
        <f>'Week 5'!H33</f>
        <v>0</v>
      </c>
      <c r="I33" s="16">
        <f>'Week 5'!I33</f>
        <v>0</v>
      </c>
      <c r="J33" s="16">
        <f>'Week 5'!J33</f>
        <v>0</v>
      </c>
      <c r="K33" s="30">
        <f>(G33*G34)+(H33*H34)+(I33*I34)+(J33*J34)</f>
        <v>0</v>
      </c>
      <c r="L33" s="28" t="str">
        <f>IF('Week 5'!L33=0,"",'Week 5'!L33)</f>
        <v/>
      </c>
    </row>
    <row r="34" spans="1:12" ht="15.75" customHeight="1" x14ac:dyDescent="0.15">
      <c r="A34" s="22"/>
      <c r="B34" s="23"/>
      <c r="C34" s="23"/>
      <c r="D34" s="23"/>
      <c r="E34" s="23"/>
      <c r="F34" s="23"/>
      <c r="G34" s="17">
        <f>'Week 5'!G34</f>
        <v>0</v>
      </c>
      <c r="H34" s="17">
        <f>'Week 5'!H34</f>
        <v>0</v>
      </c>
      <c r="I34" s="17">
        <f>'Week 5'!I34</f>
        <v>0</v>
      </c>
      <c r="J34" s="17">
        <f>'Week 5'!J34</f>
        <v>0</v>
      </c>
      <c r="K34" s="23"/>
      <c r="L34" s="31"/>
    </row>
    <row r="35" spans="1:12" ht="15.75" customHeight="1" x14ac:dyDescent="0.15">
      <c r="A35" s="22"/>
      <c r="B35" s="29" t="str">
        <f>IF('Week 5'!B35=0,"",'Week 5'!B35)</f>
        <v/>
      </c>
      <c r="C35" s="29" t="str">
        <f>IF('Week 5'!C35=0,"",'Week 5'!C35)</f>
        <v/>
      </c>
      <c r="D35" s="30" t="str">
        <f>IF('Week 5'!D35=0,"",'Week 5'!D35)</f>
        <v/>
      </c>
      <c r="E35" s="30" t="str">
        <f>IF('Week 5'!E35=0,"",'Week 5'!E35)</f>
        <v/>
      </c>
      <c r="F35" s="30" t="str">
        <f>IF('Week 5'!F35=0,"",'Week 5'!F35)</f>
        <v/>
      </c>
      <c r="G35" s="16">
        <f>'Week 5'!G35</f>
        <v>0</v>
      </c>
      <c r="H35" s="16">
        <f>'Week 5'!H35</f>
        <v>0</v>
      </c>
      <c r="I35" s="16">
        <f>'Week 5'!I35</f>
        <v>0</v>
      </c>
      <c r="J35" s="16">
        <f>'Week 5'!J35</f>
        <v>0</v>
      </c>
      <c r="K35" s="30">
        <f>(G35*G36)+(H35*H36)+(I35*I36)+(J35*J36)</f>
        <v>0</v>
      </c>
      <c r="L35" s="28" t="str">
        <f>IF('Week 5'!L35=0,"",'Week 5'!L35)</f>
        <v/>
      </c>
    </row>
    <row r="36" spans="1:12" ht="15.75" customHeight="1" x14ac:dyDescent="0.15">
      <c r="A36" s="23"/>
      <c r="B36" s="23"/>
      <c r="C36" s="23"/>
      <c r="D36" s="23"/>
      <c r="E36" s="23"/>
      <c r="F36" s="23"/>
      <c r="G36" s="17">
        <f>'Week 5'!G36</f>
        <v>0</v>
      </c>
      <c r="H36" s="17">
        <f>'Week 5'!H36</f>
        <v>0</v>
      </c>
      <c r="I36" s="17">
        <f>'Week 5'!I36</f>
        <v>0</v>
      </c>
      <c r="J36" s="17">
        <f>'Week 5'!J36</f>
        <v>0</v>
      </c>
      <c r="K36" s="23"/>
      <c r="L36" s="31"/>
    </row>
    <row r="38" spans="1:12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7" t="str">
        <f>'Workout Setup'!A23</f>
        <v>Upper B</v>
      </c>
      <c r="B39" s="5" t="s">
        <v>238</v>
      </c>
      <c r="C39" s="5" t="s">
        <v>239</v>
      </c>
      <c r="D39" s="13" t="s">
        <v>0</v>
      </c>
      <c r="E39" s="13" t="s">
        <v>1</v>
      </c>
      <c r="F39" s="13" t="s">
        <v>2</v>
      </c>
      <c r="G39" s="14" t="s">
        <v>241</v>
      </c>
      <c r="H39" s="14" t="s">
        <v>242</v>
      </c>
      <c r="I39" s="14" t="s">
        <v>243</v>
      </c>
      <c r="J39" s="14" t="s">
        <v>244</v>
      </c>
      <c r="K39" s="13" t="s">
        <v>245</v>
      </c>
      <c r="L39" s="18" t="s">
        <v>240</v>
      </c>
    </row>
    <row r="40" spans="1:12" ht="15.75" customHeight="1" x14ac:dyDescent="0.15">
      <c r="A40" s="22"/>
      <c r="B40" s="29" t="str">
        <f>IF('Week 5'!B40=0,"",'Week 5'!B40)</f>
        <v>Back</v>
      </c>
      <c r="C40" s="29" t="str">
        <f>IF('Week 5'!C40=0,"",'Week 5'!C40)</f>
        <v>Cable Narrow-Grip Lat Pull-Down</v>
      </c>
      <c r="D40" s="30">
        <f>IF('Week 5'!D40=0,"",'Week 5'!D40)</f>
        <v>3</v>
      </c>
      <c r="E40" s="30" t="str">
        <f>IF('Week 5'!E40=0,"",'Week 5'!E40)</f>
        <v>8 - 10</v>
      </c>
      <c r="F40" s="30">
        <f>IF('Week 5'!F40=0,"",'Week 5'!F40)</f>
        <v>180</v>
      </c>
      <c r="G40" s="16">
        <f>'Week 5'!G40</f>
        <v>0</v>
      </c>
      <c r="H40" s="16">
        <f>'Week 5'!H40</f>
        <v>0</v>
      </c>
      <c r="I40" s="16">
        <f>'Week 5'!I40</f>
        <v>0</v>
      </c>
      <c r="J40" s="16">
        <f>'Week 5'!J40</f>
        <v>0</v>
      </c>
      <c r="K40" s="30">
        <f>(G40*G41)+(H40*H41)+(I40*I41)+(J40*J41)</f>
        <v>0</v>
      </c>
      <c r="L40" s="28" t="str">
        <f>IF('Week 5'!L40=0,"",'Week 5'!L40)</f>
        <v/>
      </c>
    </row>
    <row r="41" spans="1:12" ht="15.75" customHeight="1" x14ac:dyDescent="0.15">
      <c r="A41" s="22"/>
      <c r="B41" s="23"/>
      <c r="C41" s="23"/>
      <c r="D41" s="23"/>
      <c r="E41" s="23"/>
      <c r="F41" s="23"/>
      <c r="G41" s="17">
        <f>'Week 5'!G41</f>
        <v>0</v>
      </c>
      <c r="H41" s="17">
        <f>'Week 5'!H41</f>
        <v>0</v>
      </c>
      <c r="I41" s="17">
        <f>'Week 5'!I41</f>
        <v>0</v>
      </c>
      <c r="J41" s="17">
        <f>'Week 5'!J41</f>
        <v>0</v>
      </c>
      <c r="K41" s="23"/>
      <c r="L41" s="31"/>
    </row>
    <row r="42" spans="1:12" ht="15.75" customHeight="1" x14ac:dyDescent="0.15">
      <c r="A42" s="22"/>
      <c r="B42" s="29" t="str">
        <f>IF('Week 5'!B42=0,"",'Week 5'!B42)</f>
        <v>Shoulders</v>
      </c>
      <c r="C42" s="29" t="str">
        <f>IF('Week 5'!C42=0,"",'Week 5'!C42)</f>
        <v>Barbell Standing Shoulder Press</v>
      </c>
      <c r="D42" s="30">
        <f>IF('Week 5'!D42=0,"",'Week 5'!D42)</f>
        <v>3</v>
      </c>
      <c r="E42" s="30" t="str">
        <f>IF('Week 5'!E42=0,"",'Week 5'!E42)</f>
        <v>8 - 10</v>
      </c>
      <c r="F42" s="30">
        <f>IF('Week 5'!F42=0,"",'Week 5'!F42)</f>
        <v>180</v>
      </c>
      <c r="G42" s="16">
        <f>'Week 5'!G42</f>
        <v>0</v>
      </c>
      <c r="H42" s="16">
        <f>'Week 5'!H42</f>
        <v>0</v>
      </c>
      <c r="I42" s="16">
        <f>'Week 5'!I42</f>
        <v>0</v>
      </c>
      <c r="J42" s="16">
        <f>'Week 5'!J42</f>
        <v>0</v>
      </c>
      <c r="K42" s="30">
        <f>(G42*G43)+(H42*H43)+(I42*I43)+(J42*J43)</f>
        <v>0</v>
      </c>
      <c r="L42" s="28" t="str">
        <f>IF('Week 5'!L42=0,"",'Week 5'!L42)</f>
        <v/>
      </c>
    </row>
    <row r="43" spans="1:12" ht="15.75" customHeight="1" x14ac:dyDescent="0.15">
      <c r="A43" s="22"/>
      <c r="B43" s="23"/>
      <c r="C43" s="23"/>
      <c r="D43" s="23"/>
      <c r="E43" s="23"/>
      <c r="F43" s="23"/>
      <c r="G43" s="17">
        <f>'Week 5'!G43</f>
        <v>0</v>
      </c>
      <c r="H43" s="17">
        <f>'Week 5'!H43</f>
        <v>0</v>
      </c>
      <c r="I43" s="17">
        <f>'Week 5'!I43</f>
        <v>0</v>
      </c>
      <c r="J43" s="17">
        <f>'Week 5'!J43</f>
        <v>0</v>
      </c>
      <c r="K43" s="23"/>
      <c r="L43" s="31"/>
    </row>
    <row r="44" spans="1:12" ht="15.75" customHeight="1" x14ac:dyDescent="0.15">
      <c r="A44" s="22"/>
      <c r="B44" s="29" t="str">
        <f>IF('Week 5'!B44=0,"",'Week 5'!B44)</f>
        <v>Back</v>
      </c>
      <c r="C44" s="29" t="str">
        <f>IF('Week 5'!C44=0,"",'Week 5'!C44)</f>
        <v>Barbell Bent Over Row</v>
      </c>
      <c r="D44" s="30">
        <f>IF('Week 5'!D44=0,"",'Week 5'!D44)</f>
        <v>3</v>
      </c>
      <c r="E44" s="30" t="str">
        <f>IF('Week 5'!E44=0,"",'Week 5'!E44)</f>
        <v>8 - 12</v>
      </c>
      <c r="F44" s="30">
        <f>IF('Week 5'!F44=0,"",'Week 5'!F44)</f>
        <v>180</v>
      </c>
      <c r="G44" s="16">
        <f>'Week 5'!G44</f>
        <v>0</v>
      </c>
      <c r="H44" s="16">
        <f>'Week 5'!H44</f>
        <v>0</v>
      </c>
      <c r="I44" s="16">
        <f>'Week 5'!I44</f>
        <v>0</v>
      </c>
      <c r="J44" s="16">
        <f>'Week 5'!J44</f>
        <v>0</v>
      </c>
      <c r="K44" s="30">
        <f>(G44*G45)+(H44*H45)+(I44*I45)+(J44*J45)</f>
        <v>0</v>
      </c>
      <c r="L44" s="28" t="str">
        <f>IF('Week 5'!L44=0,"",'Week 5'!L44)</f>
        <v/>
      </c>
    </row>
    <row r="45" spans="1:12" ht="15.75" customHeight="1" x14ac:dyDescent="0.15">
      <c r="A45" s="22"/>
      <c r="B45" s="23"/>
      <c r="C45" s="23"/>
      <c r="D45" s="23"/>
      <c r="E45" s="23"/>
      <c r="F45" s="23"/>
      <c r="G45" s="17">
        <f>'Week 5'!G45</f>
        <v>0</v>
      </c>
      <c r="H45" s="17">
        <f>'Week 5'!H45</f>
        <v>0</v>
      </c>
      <c r="I45" s="17">
        <f>'Week 5'!I45</f>
        <v>0</v>
      </c>
      <c r="J45" s="17">
        <f>'Week 5'!J45</f>
        <v>0</v>
      </c>
      <c r="K45" s="23"/>
      <c r="L45" s="31"/>
    </row>
    <row r="46" spans="1:12" ht="13" x14ac:dyDescent="0.15">
      <c r="A46" s="22"/>
      <c r="B46" s="29" t="str">
        <f>IF('Week 5'!B46=0,"",'Week 5'!B46)</f>
        <v>Chest</v>
      </c>
      <c r="C46" s="29" t="str">
        <f>IF('Week 5'!C46=0,"",'Week 5'!C46)</f>
        <v>Barbell Incline Bench Press</v>
      </c>
      <c r="D46" s="30">
        <f>IF('Week 5'!D46=0,"",'Week 5'!D46)</f>
        <v>3</v>
      </c>
      <c r="E46" s="30" t="str">
        <f>IF('Week 5'!E46=0,"",'Week 5'!E46)</f>
        <v>8 - 12</v>
      </c>
      <c r="F46" s="30">
        <f>IF('Week 5'!F46=0,"",'Week 5'!F46)</f>
        <v>180</v>
      </c>
      <c r="G46" s="16">
        <f>'Week 5'!G46</f>
        <v>0</v>
      </c>
      <c r="H46" s="16">
        <f>'Week 5'!H46</f>
        <v>0</v>
      </c>
      <c r="I46" s="16">
        <f>'Week 5'!I46</f>
        <v>0</v>
      </c>
      <c r="J46" s="16">
        <f>'Week 5'!J46</f>
        <v>0</v>
      </c>
      <c r="K46" s="30">
        <f>(G46*G47)+(H46*H47)+(I46*I47)+(J46*J47)</f>
        <v>0</v>
      </c>
      <c r="L46" s="28" t="str">
        <f>IF('Week 5'!L46=0,"",'Week 5'!L46)</f>
        <v/>
      </c>
    </row>
    <row r="47" spans="1:12" ht="13" x14ac:dyDescent="0.15">
      <c r="A47" s="22"/>
      <c r="B47" s="23"/>
      <c r="C47" s="23"/>
      <c r="D47" s="23"/>
      <c r="E47" s="23"/>
      <c r="F47" s="23"/>
      <c r="G47" s="17">
        <f>'Week 5'!G47</f>
        <v>0</v>
      </c>
      <c r="H47" s="17">
        <f>'Week 5'!H47</f>
        <v>0</v>
      </c>
      <c r="I47" s="17">
        <f>'Week 5'!I47</f>
        <v>0</v>
      </c>
      <c r="J47" s="17">
        <f>'Week 5'!J47</f>
        <v>0</v>
      </c>
      <c r="K47" s="23"/>
      <c r="L47" s="31"/>
    </row>
    <row r="48" spans="1:12" ht="13" x14ac:dyDescent="0.15">
      <c r="A48" s="22"/>
      <c r="B48" s="29" t="str">
        <f>IF('Week 5'!B48=0,"",'Week 5'!B48)</f>
        <v>Shoulders</v>
      </c>
      <c r="C48" s="29" t="str">
        <f>IF('Week 5'!C48=0,"",'Week 5'!C48)</f>
        <v>Dumbbell Arnold Press</v>
      </c>
      <c r="D48" s="30">
        <f>IF('Week 5'!D48=0,"",'Week 5'!D48)</f>
        <v>3</v>
      </c>
      <c r="E48" s="30" t="str">
        <f>IF('Week 5'!E48=0,"",'Week 5'!E48)</f>
        <v>8 - 12</v>
      </c>
      <c r="F48" s="30">
        <f>IF('Week 5'!F48=0,"",'Week 5'!F48)</f>
        <v>120</v>
      </c>
      <c r="G48" s="16">
        <f>'Week 5'!G48</f>
        <v>0</v>
      </c>
      <c r="H48" s="16">
        <f>'Week 5'!H48</f>
        <v>0</v>
      </c>
      <c r="I48" s="16">
        <f>'Week 5'!I48</f>
        <v>0</v>
      </c>
      <c r="J48" s="16">
        <f>'Week 5'!J48</f>
        <v>0</v>
      </c>
      <c r="K48" s="30">
        <f>(G48*G49)+(H48*H49)+(I48*I49)+(J48*J49)</f>
        <v>0</v>
      </c>
      <c r="L48" s="28" t="str">
        <f>IF('Week 5'!L48=0,"",'Week 5'!L48)</f>
        <v/>
      </c>
    </row>
    <row r="49" spans="1:12" ht="13" x14ac:dyDescent="0.15">
      <c r="A49" s="22"/>
      <c r="B49" s="23"/>
      <c r="C49" s="23"/>
      <c r="D49" s="23"/>
      <c r="E49" s="23"/>
      <c r="F49" s="23"/>
      <c r="G49" s="17">
        <f>'Week 5'!G49</f>
        <v>0</v>
      </c>
      <c r="H49" s="17">
        <f>'Week 5'!H49</f>
        <v>0</v>
      </c>
      <c r="I49" s="17">
        <f>'Week 5'!I49</f>
        <v>0</v>
      </c>
      <c r="J49" s="17">
        <f>'Week 5'!J49</f>
        <v>0</v>
      </c>
      <c r="K49" s="23"/>
      <c r="L49" s="31"/>
    </row>
    <row r="50" spans="1:12" ht="13" x14ac:dyDescent="0.15">
      <c r="A50" s="22"/>
      <c r="B50" s="29" t="str">
        <f>IF('Week 5'!B50=0,"",'Week 5'!B50)</f>
        <v>Biceps</v>
      </c>
      <c r="C50" s="29" t="str">
        <f>IF('Week 5'!C50=0,"",'Week 5'!C50)</f>
        <v>Barbell Preacher Biceps Curl</v>
      </c>
      <c r="D50" s="30">
        <f>IF('Week 5'!D50=0,"",'Week 5'!D50)</f>
        <v>2</v>
      </c>
      <c r="E50" s="30" t="str">
        <f>IF('Week 5'!E50=0,"",'Week 5'!E50)</f>
        <v>12 - 15</v>
      </c>
      <c r="F50" s="30">
        <f>IF('Week 5'!F50=0,"",'Week 5'!F50)</f>
        <v>120</v>
      </c>
      <c r="G50" s="16">
        <f>'Week 5'!G50</f>
        <v>0</v>
      </c>
      <c r="H50" s="16">
        <f>'Week 5'!H50</f>
        <v>0</v>
      </c>
      <c r="I50" s="16">
        <f>'Week 5'!I50</f>
        <v>0</v>
      </c>
      <c r="J50" s="16">
        <f>'Week 5'!J50</f>
        <v>0</v>
      </c>
      <c r="K50" s="30">
        <f>(G50*G51)+(H50*H51)+(I50*I51)+(J50*J51)</f>
        <v>0</v>
      </c>
      <c r="L50" s="28" t="str">
        <f>IF('Week 5'!L50=0,"",'Week 5'!L50)</f>
        <v/>
      </c>
    </row>
    <row r="51" spans="1:12" ht="13" x14ac:dyDescent="0.15">
      <c r="A51" s="22"/>
      <c r="B51" s="23"/>
      <c r="C51" s="23"/>
      <c r="D51" s="23"/>
      <c r="E51" s="23"/>
      <c r="F51" s="23"/>
      <c r="G51" s="17">
        <f>'Week 5'!G51</f>
        <v>0</v>
      </c>
      <c r="H51" s="17">
        <f>'Week 5'!H51</f>
        <v>0</v>
      </c>
      <c r="I51" s="17">
        <f>'Week 5'!I51</f>
        <v>0</v>
      </c>
      <c r="J51" s="17">
        <f>'Week 5'!J51</f>
        <v>0</v>
      </c>
      <c r="K51" s="23"/>
      <c r="L51" s="31"/>
    </row>
    <row r="52" spans="1:12" ht="13" x14ac:dyDescent="0.15">
      <c r="A52" s="22"/>
      <c r="B52" s="29" t="str">
        <f>IF('Week 5'!B52=0,"",'Week 5'!B52)</f>
        <v>Triceps</v>
      </c>
      <c r="C52" s="29" t="str">
        <f>IF('Week 5'!C52=0,"",'Week 5'!C52)</f>
        <v>Cable Triceps Kickback</v>
      </c>
      <c r="D52" s="30">
        <f>IF('Week 5'!D52=0,"",'Week 5'!D52)</f>
        <v>2</v>
      </c>
      <c r="E52" s="30" t="str">
        <f>IF('Week 5'!E52=0,"",'Week 5'!E52)</f>
        <v>12 - 15</v>
      </c>
      <c r="F52" s="30">
        <f>IF('Week 5'!F52=0,"",'Week 5'!F52)</f>
        <v>120</v>
      </c>
      <c r="G52" s="16">
        <f>'Week 5'!G52</f>
        <v>0</v>
      </c>
      <c r="H52" s="16">
        <f>'Week 5'!H52</f>
        <v>0</v>
      </c>
      <c r="I52" s="16">
        <f>'Week 5'!I52</f>
        <v>0</v>
      </c>
      <c r="J52" s="16">
        <f>'Week 5'!J52</f>
        <v>0</v>
      </c>
      <c r="K52" s="30">
        <f>(G52*G53)+(H52*H53)+(I52*I53)+(J52*J53)</f>
        <v>0</v>
      </c>
      <c r="L52" s="28" t="str">
        <f>IF('Week 5'!L52=0,"",'Week 5'!L52)</f>
        <v/>
      </c>
    </row>
    <row r="53" spans="1:12" ht="13" x14ac:dyDescent="0.15">
      <c r="A53" s="22"/>
      <c r="B53" s="23"/>
      <c r="C53" s="23"/>
      <c r="D53" s="23"/>
      <c r="E53" s="23"/>
      <c r="F53" s="23"/>
      <c r="G53" s="17">
        <f>'Week 5'!G53</f>
        <v>0</v>
      </c>
      <c r="H53" s="17">
        <f>'Week 5'!H53</f>
        <v>0</v>
      </c>
      <c r="I53" s="17">
        <f>'Week 5'!I53</f>
        <v>0</v>
      </c>
      <c r="J53" s="17">
        <f>'Week 5'!J53</f>
        <v>0</v>
      </c>
      <c r="K53" s="23"/>
      <c r="L53" s="31"/>
    </row>
    <row r="54" spans="1:12" ht="13" x14ac:dyDescent="0.15">
      <c r="A54" s="22"/>
      <c r="B54" s="29" t="str">
        <f>IF('Week 5'!B54=0,"",'Week 5'!B54)</f>
        <v/>
      </c>
      <c r="C54" s="29" t="str">
        <f>IF('Week 5'!C54=0,"",'Week 5'!C54)</f>
        <v/>
      </c>
      <c r="D54" s="30" t="str">
        <f>IF('Week 5'!D54=0,"",'Week 5'!D54)</f>
        <v/>
      </c>
      <c r="E54" s="30" t="str">
        <f>IF('Week 5'!E54=0,"",'Week 5'!E54)</f>
        <v/>
      </c>
      <c r="F54" s="30" t="str">
        <f>IF('Week 5'!F54=0,"",'Week 5'!F54)</f>
        <v/>
      </c>
      <c r="G54" s="16">
        <f>'Week 5'!G54</f>
        <v>0</v>
      </c>
      <c r="H54" s="16">
        <f>'Week 5'!H54</f>
        <v>0</v>
      </c>
      <c r="I54" s="16">
        <f>'Week 5'!I54</f>
        <v>0</v>
      </c>
      <c r="J54" s="16">
        <f>'Week 5'!J54</f>
        <v>0</v>
      </c>
      <c r="K54" s="30">
        <f>(G54*G55)+(H54*H55)+(I54*I55)+(J54*J55)</f>
        <v>0</v>
      </c>
      <c r="L54" s="28" t="str">
        <f>IF('Week 5'!L54=0,"",'Week 5'!L54)</f>
        <v/>
      </c>
    </row>
    <row r="55" spans="1:12" ht="13" x14ac:dyDescent="0.15">
      <c r="A55" s="23"/>
      <c r="B55" s="23"/>
      <c r="C55" s="23"/>
      <c r="D55" s="23"/>
      <c r="E55" s="23"/>
      <c r="F55" s="23"/>
      <c r="G55" s="17">
        <f>'Week 5'!G55</f>
        <v>0</v>
      </c>
      <c r="H55" s="17">
        <f>'Week 5'!H55</f>
        <v>0</v>
      </c>
      <c r="I55" s="17">
        <f>'Week 5'!I55</f>
        <v>0</v>
      </c>
      <c r="J55" s="17">
        <f>'Week 5'!J55</f>
        <v>0</v>
      </c>
      <c r="K55" s="23"/>
      <c r="L55" s="31"/>
    </row>
    <row r="57" spans="1:12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" x14ac:dyDescent="0.15">
      <c r="A58" s="27" t="str">
        <f>'Workout Setup'!A34</f>
        <v>Lower B</v>
      </c>
      <c r="B58" s="5" t="s">
        <v>238</v>
      </c>
      <c r="C58" s="5" t="s">
        <v>239</v>
      </c>
      <c r="D58" s="13" t="s">
        <v>0</v>
      </c>
      <c r="E58" s="13" t="s">
        <v>1</v>
      </c>
      <c r="F58" s="13" t="s">
        <v>2</v>
      </c>
      <c r="G58" s="14" t="s">
        <v>241</v>
      </c>
      <c r="H58" s="14" t="s">
        <v>242</v>
      </c>
      <c r="I58" s="14" t="s">
        <v>243</v>
      </c>
      <c r="J58" s="14" t="s">
        <v>244</v>
      </c>
      <c r="K58" s="13" t="s">
        <v>245</v>
      </c>
      <c r="L58" s="15" t="s">
        <v>240</v>
      </c>
    </row>
    <row r="59" spans="1:12" ht="13" x14ac:dyDescent="0.15">
      <c r="A59" s="22"/>
      <c r="B59" s="29" t="str">
        <f>IF('Week 5'!B59=0,"",'Week 5'!B59)</f>
        <v>Glutes_Hamstrings</v>
      </c>
      <c r="C59" s="29" t="str">
        <f>IF('Week 5'!C59=0,"",'Week 5'!C59)</f>
        <v>Barbell Deadlift</v>
      </c>
      <c r="D59" s="30">
        <f>IF('Week 5'!D59=0,"",'Week 5'!D59)</f>
        <v>3</v>
      </c>
      <c r="E59" s="30" t="str">
        <f>IF('Week 5'!E59=0,"",'Week 5'!E59)</f>
        <v>4 - 6</v>
      </c>
      <c r="F59" s="30">
        <f>IF('Week 5'!F59=0,"",'Week 5'!F59)</f>
        <v>180</v>
      </c>
      <c r="G59" s="16">
        <f>'Week 5'!G59</f>
        <v>0</v>
      </c>
      <c r="H59" s="16">
        <f>'Week 5'!H59</f>
        <v>0</v>
      </c>
      <c r="I59" s="16">
        <f>'Week 5'!I59</f>
        <v>0</v>
      </c>
      <c r="J59" s="16">
        <f>'Week 5'!J59</f>
        <v>0</v>
      </c>
      <c r="K59" s="30">
        <f>(G59*G60)+(H59*H60)+(I59*I60)+(J59*J60)</f>
        <v>0</v>
      </c>
      <c r="L59" s="28" t="str">
        <f>IF('Week 5'!L59=0,"",'Week 5'!L59)</f>
        <v/>
      </c>
    </row>
    <row r="60" spans="1:12" ht="13" x14ac:dyDescent="0.15">
      <c r="A60" s="22"/>
      <c r="B60" s="23"/>
      <c r="C60" s="23"/>
      <c r="D60" s="23"/>
      <c r="E60" s="23"/>
      <c r="F60" s="23"/>
      <c r="G60" s="17">
        <f>'Week 5'!G60</f>
        <v>0</v>
      </c>
      <c r="H60" s="17">
        <f>'Week 5'!H60</f>
        <v>0</v>
      </c>
      <c r="I60" s="17">
        <f>'Week 5'!I60</f>
        <v>0</v>
      </c>
      <c r="J60" s="17">
        <f>'Week 5'!J60</f>
        <v>0</v>
      </c>
      <c r="K60" s="23"/>
      <c r="L60" s="31"/>
    </row>
    <row r="61" spans="1:12" ht="13" x14ac:dyDescent="0.15">
      <c r="A61" s="22"/>
      <c r="B61" s="29" t="str">
        <f>IF('Week 5'!B61=0,"",'Week 5'!B61)</f>
        <v>Quadriceps</v>
      </c>
      <c r="C61" s="29" t="str">
        <f>IF('Week 5'!C61=0,"",'Week 5'!C61)</f>
        <v>Barbell Front Squat</v>
      </c>
      <c r="D61" s="30">
        <f>IF('Week 5'!D61=0,"",'Week 5'!D61)</f>
        <v>3</v>
      </c>
      <c r="E61" s="30" t="str">
        <f>IF('Week 5'!E61=0,"",'Week 5'!E61)</f>
        <v>6 - 8</v>
      </c>
      <c r="F61" s="30">
        <f>IF('Week 5'!F61=0,"",'Week 5'!F61)</f>
        <v>180</v>
      </c>
      <c r="G61" s="16">
        <f>'Week 5'!G61</f>
        <v>0</v>
      </c>
      <c r="H61" s="16">
        <f>'Week 5'!H61</f>
        <v>0</v>
      </c>
      <c r="I61" s="16">
        <f>'Week 5'!I61</f>
        <v>0</v>
      </c>
      <c r="J61" s="16">
        <f>'Week 5'!J61</f>
        <v>0</v>
      </c>
      <c r="K61" s="30">
        <f>(G61*G62)+(H61*H62)+(I61*I62)+(J61*J62)</f>
        <v>0</v>
      </c>
      <c r="L61" s="28" t="str">
        <f>IF('Week 5'!L61=0,"",'Week 5'!L61)</f>
        <v/>
      </c>
    </row>
    <row r="62" spans="1:12" ht="13" x14ac:dyDescent="0.15">
      <c r="A62" s="22"/>
      <c r="B62" s="23"/>
      <c r="C62" s="23"/>
      <c r="D62" s="23"/>
      <c r="E62" s="23"/>
      <c r="F62" s="23"/>
      <c r="G62" s="17">
        <f>'Week 5'!G62</f>
        <v>0</v>
      </c>
      <c r="H62" s="17">
        <f>'Week 5'!H62</f>
        <v>0</v>
      </c>
      <c r="I62" s="17">
        <f>'Week 5'!I62</f>
        <v>0</v>
      </c>
      <c r="J62" s="17">
        <f>'Week 5'!J62</f>
        <v>0</v>
      </c>
      <c r="K62" s="23"/>
      <c r="L62" s="31"/>
    </row>
    <row r="63" spans="1:12" ht="13" x14ac:dyDescent="0.15">
      <c r="A63" s="22"/>
      <c r="B63" s="29" t="str">
        <f>IF('Week 5'!B63=0,"",'Week 5'!B63)</f>
        <v>Glutes_Hamstrings</v>
      </c>
      <c r="C63" s="29" t="str">
        <f>IF('Week 5'!C63=0,"",'Week 5'!C63)</f>
        <v>Barbell Stiff-Legged Deadlift</v>
      </c>
      <c r="D63" s="30">
        <f>IF('Week 5'!D63=0,"",'Week 5'!D63)</f>
        <v>2</v>
      </c>
      <c r="E63" s="30" t="str">
        <f>IF('Week 5'!E63=0,"",'Week 5'!E63)</f>
        <v>8 - 12</v>
      </c>
      <c r="F63" s="30">
        <f>IF('Week 5'!F63=0,"",'Week 5'!F63)</f>
        <v>180</v>
      </c>
      <c r="G63" s="16">
        <f>'Week 5'!G63</f>
        <v>0</v>
      </c>
      <c r="H63" s="16">
        <f>'Week 5'!H63</f>
        <v>0</v>
      </c>
      <c r="I63" s="16">
        <f>'Week 5'!I63</f>
        <v>0</v>
      </c>
      <c r="J63" s="16">
        <f>'Week 5'!J63</f>
        <v>0</v>
      </c>
      <c r="K63" s="30">
        <f>(G63*G64)+(H63*H64)+(I63*I64)+(J63*J64)</f>
        <v>0</v>
      </c>
      <c r="L63" s="28" t="str">
        <f>IF('Week 5'!L63=0,"",'Week 5'!L63)</f>
        <v/>
      </c>
    </row>
    <row r="64" spans="1:12" ht="13" x14ac:dyDescent="0.15">
      <c r="A64" s="22"/>
      <c r="B64" s="23"/>
      <c r="C64" s="23"/>
      <c r="D64" s="23"/>
      <c r="E64" s="23"/>
      <c r="F64" s="23"/>
      <c r="G64" s="17">
        <f>'Week 5'!G64</f>
        <v>0</v>
      </c>
      <c r="H64" s="17">
        <f>'Week 5'!H64</f>
        <v>0</v>
      </c>
      <c r="I64" s="17">
        <f>'Week 5'!I64</f>
        <v>0</v>
      </c>
      <c r="J64" s="17">
        <f>'Week 5'!J64</f>
        <v>0</v>
      </c>
      <c r="K64" s="23"/>
      <c r="L64" s="31"/>
    </row>
    <row r="65" spans="1:12" ht="13" x14ac:dyDescent="0.15">
      <c r="A65" s="22"/>
      <c r="B65" s="29" t="str">
        <f>IF('Week 5'!B65=0,"",'Week 5'!B65)</f>
        <v>Quadriceps</v>
      </c>
      <c r="C65" s="29" t="str">
        <f>IF('Week 5'!C65=0,"",'Week 5'!C65)</f>
        <v>Dumbbell Walking Lunge</v>
      </c>
      <c r="D65" s="30">
        <f>IF('Week 5'!D65=0,"",'Week 5'!D65)</f>
        <v>2</v>
      </c>
      <c r="E65" s="30" t="str">
        <f>IF('Week 5'!E65=0,"",'Week 5'!E65)</f>
        <v>8 - 12</v>
      </c>
      <c r="F65" s="30">
        <f>IF('Week 5'!F65=0,"",'Week 5'!F65)</f>
        <v>120</v>
      </c>
      <c r="G65" s="16">
        <f>'Week 5'!G65</f>
        <v>0</v>
      </c>
      <c r="H65" s="16">
        <f>'Week 5'!H65</f>
        <v>0</v>
      </c>
      <c r="I65" s="16">
        <f>'Week 5'!I65</f>
        <v>0</v>
      </c>
      <c r="J65" s="16">
        <f>'Week 5'!J65</f>
        <v>0</v>
      </c>
      <c r="K65" s="30">
        <f>(G65*G66)+(H65*H66)+(I65*I66)+(J65*J66)</f>
        <v>0</v>
      </c>
      <c r="L65" s="28" t="str">
        <f>IF('Week 5'!L65=0,"",'Week 5'!L65)</f>
        <v/>
      </c>
    </row>
    <row r="66" spans="1:12" ht="13" x14ac:dyDescent="0.15">
      <c r="A66" s="22"/>
      <c r="B66" s="23"/>
      <c r="C66" s="23"/>
      <c r="D66" s="23"/>
      <c r="E66" s="23"/>
      <c r="F66" s="23"/>
      <c r="G66" s="17">
        <f>'Week 5'!G66</f>
        <v>0</v>
      </c>
      <c r="H66" s="17">
        <f>'Week 5'!H66</f>
        <v>0</v>
      </c>
      <c r="I66" s="17">
        <f>'Week 5'!I66</f>
        <v>0</v>
      </c>
      <c r="J66" s="17">
        <f>'Week 5'!J66</f>
        <v>0</v>
      </c>
      <c r="K66" s="23"/>
      <c r="L66" s="31"/>
    </row>
    <row r="67" spans="1:12" ht="13" x14ac:dyDescent="0.15">
      <c r="A67" s="22"/>
      <c r="B67" s="29" t="str">
        <f>IF('Week 5'!B67=0,"",'Week 5'!B67)</f>
        <v>Calves</v>
      </c>
      <c r="C67" s="29" t="str">
        <f>IF('Week 5'!C67=0,"",'Week 5'!C67)</f>
        <v>Barbell Calf Raise</v>
      </c>
      <c r="D67" s="30">
        <f>IF('Week 5'!D67=0,"",'Week 5'!D67)</f>
        <v>3</v>
      </c>
      <c r="E67" s="30" t="str">
        <f>IF('Week 5'!E67=0,"",'Week 5'!E67)</f>
        <v>12 - 15</v>
      </c>
      <c r="F67" s="30">
        <f>IF('Week 5'!F67=0,"",'Week 5'!F67)</f>
        <v>120</v>
      </c>
      <c r="G67" s="16">
        <f>'Week 5'!G67</f>
        <v>0</v>
      </c>
      <c r="H67" s="16">
        <f>'Week 5'!H67</f>
        <v>0</v>
      </c>
      <c r="I67" s="16">
        <f>'Week 5'!I67</f>
        <v>0</v>
      </c>
      <c r="J67" s="16">
        <f>'Week 5'!J67</f>
        <v>0</v>
      </c>
      <c r="K67" s="30">
        <f>(G67*G68)+(H67*H68)+(I67*I68)+(J67*J68)</f>
        <v>0</v>
      </c>
      <c r="L67" s="28" t="str">
        <f>IF('Week 5'!L67=0,"",'Week 5'!L67)</f>
        <v/>
      </c>
    </row>
    <row r="68" spans="1:12" ht="13" x14ac:dyDescent="0.15">
      <c r="A68" s="22"/>
      <c r="B68" s="23"/>
      <c r="C68" s="23"/>
      <c r="D68" s="23"/>
      <c r="E68" s="23"/>
      <c r="F68" s="23"/>
      <c r="G68" s="17">
        <f>'Week 5'!G68</f>
        <v>0</v>
      </c>
      <c r="H68" s="17">
        <f>'Week 5'!H68</f>
        <v>0</v>
      </c>
      <c r="I68" s="17">
        <f>'Week 5'!I68</f>
        <v>0</v>
      </c>
      <c r="J68" s="17">
        <f>'Week 5'!J68</f>
        <v>0</v>
      </c>
      <c r="K68" s="23"/>
      <c r="L68" s="31"/>
    </row>
    <row r="69" spans="1:12" ht="13" x14ac:dyDescent="0.15">
      <c r="A69" s="22"/>
      <c r="B69" s="29" t="str">
        <f>IF('Week 5'!B69=0,"",'Week 5'!B69)</f>
        <v>Abs</v>
      </c>
      <c r="C69" s="29" t="str">
        <f>IF('Week 5'!C69=0,"",'Week 5'!C69)</f>
        <v>Body Weight Hanging Leg Raise</v>
      </c>
      <c r="D69" s="30">
        <f>IF('Week 5'!D69=0,"",'Week 5'!D69)</f>
        <v>3</v>
      </c>
      <c r="E69" s="30" t="str">
        <f>IF('Week 5'!E69=0,"",'Week 5'!E69)</f>
        <v>12 - 15</v>
      </c>
      <c r="F69" s="30">
        <f>IF('Week 5'!F69=0,"",'Week 5'!F69)</f>
        <v>120</v>
      </c>
      <c r="G69" s="16">
        <f>'Week 5'!G69</f>
        <v>0</v>
      </c>
      <c r="H69" s="16">
        <f>'Week 5'!H69</f>
        <v>0</v>
      </c>
      <c r="I69" s="16">
        <f>'Week 5'!I69</f>
        <v>0</v>
      </c>
      <c r="J69" s="16">
        <f>'Week 5'!J69</f>
        <v>0</v>
      </c>
      <c r="K69" s="30">
        <f>(G69*G70)+(H69*H70)+(I69*I70)+(J69*J70)</f>
        <v>0</v>
      </c>
      <c r="L69" s="28" t="str">
        <f>IF('Week 5'!L69=0,"",'Week 5'!L69)</f>
        <v/>
      </c>
    </row>
    <row r="70" spans="1:12" ht="13" x14ac:dyDescent="0.15">
      <c r="A70" s="22"/>
      <c r="B70" s="23"/>
      <c r="C70" s="23"/>
      <c r="D70" s="23"/>
      <c r="E70" s="23"/>
      <c r="F70" s="23"/>
      <c r="G70" s="17">
        <f>'Week 5'!G70</f>
        <v>0</v>
      </c>
      <c r="H70" s="17">
        <f>'Week 5'!H70</f>
        <v>0</v>
      </c>
      <c r="I70" s="17">
        <f>'Week 5'!I70</f>
        <v>0</v>
      </c>
      <c r="J70" s="17">
        <f>'Week 5'!J70</f>
        <v>0</v>
      </c>
      <c r="K70" s="23"/>
      <c r="L70" s="31"/>
    </row>
    <row r="71" spans="1:12" ht="13" x14ac:dyDescent="0.15">
      <c r="A71" s="22"/>
      <c r="B71" s="29" t="str">
        <f>IF('Week 5'!B71=0,"",'Week 5'!B71)</f>
        <v/>
      </c>
      <c r="C71" s="29" t="str">
        <f>IF('Week 5'!C71=0,"",'Week 5'!C71)</f>
        <v/>
      </c>
      <c r="D71" s="30" t="str">
        <f>IF('Week 5'!D71=0,"",'Week 5'!D71)</f>
        <v/>
      </c>
      <c r="E71" s="30" t="str">
        <f>IF('Week 5'!E71=0,"",'Week 5'!E71)</f>
        <v/>
      </c>
      <c r="F71" s="30" t="str">
        <f>IF('Week 5'!F71=0,"",'Week 5'!F71)</f>
        <v/>
      </c>
      <c r="G71" s="16">
        <f>'Week 5'!G71</f>
        <v>0</v>
      </c>
      <c r="H71" s="16">
        <f>'Week 5'!H71</f>
        <v>0</v>
      </c>
      <c r="I71" s="16">
        <f>'Week 5'!I71</f>
        <v>0</v>
      </c>
      <c r="J71" s="16">
        <f>'Week 5'!J71</f>
        <v>0</v>
      </c>
      <c r="K71" s="30">
        <f>(G71*G72)+(H71*H72)+(I71*I72)+(J71*J72)</f>
        <v>0</v>
      </c>
      <c r="L71" s="28" t="str">
        <f>IF('Week 5'!L71=0,"",'Week 5'!L71)</f>
        <v/>
      </c>
    </row>
    <row r="72" spans="1:12" ht="13" x14ac:dyDescent="0.15">
      <c r="A72" s="22"/>
      <c r="B72" s="23"/>
      <c r="C72" s="23"/>
      <c r="D72" s="23"/>
      <c r="E72" s="23"/>
      <c r="F72" s="23"/>
      <c r="G72" s="17">
        <f>'Week 5'!G72</f>
        <v>0</v>
      </c>
      <c r="H72" s="17">
        <f>'Week 5'!H72</f>
        <v>0</v>
      </c>
      <c r="I72" s="17">
        <f>'Week 5'!I72</f>
        <v>0</v>
      </c>
      <c r="J72" s="17">
        <f>'Week 5'!J72</f>
        <v>0</v>
      </c>
      <c r="K72" s="23"/>
      <c r="L72" s="31"/>
    </row>
    <row r="73" spans="1:12" ht="13" x14ac:dyDescent="0.15">
      <c r="A73" s="22"/>
      <c r="B73" s="29" t="str">
        <f>IF('Week 5'!B73=0,"",'Week 5'!B73)</f>
        <v/>
      </c>
      <c r="C73" s="29" t="str">
        <f>IF('Week 5'!C73=0,"",'Week 5'!C73)</f>
        <v/>
      </c>
      <c r="D73" s="30" t="str">
        <f>IF('Week 5'!D73=0,"",'Week 5'!D73)</f>
        <v/>
      </c>
      <c r="E73" s="30" t="str">
        <f>IF('Week 5'!E73=0,"",'Week 5'!E73)</f>
        <v/>
      </c>
      <c r="F73" s="30" t="str">
        <f>IF('Week 5'!F73=0,"",'Week 5'!F73)</f>
        <v/>
      </c>
      <c r="G73" s="16">
        <f>'Week 5'!G73</f>
        <v>0</v>
      </c>
      <c r="H73" s="16">
        <f>'Week 5'!H73</f>
        <v>0</v>
      </c>
      <c r="I73" s="16">
        <f>'Week 5'!I73</f>
        <v>0</v>
      </c>
      <c r="J73" s="16">
        <f>'Week 5'!J73</f>
        <v>0</v>
      </c>
      <c r="K73" s="30">
        <f>(G73*G74)+(H73*H74)+(I73*I74)+(J73*J74)</f>
        <v>0</v>
      </c>
      <c r="L73" s="28" t="str">
        <f>IF('Week 5'!L73=0,"",'Week 5'!L73)</f>
        <v/>
      </c>
    </row>
    <row r="74" spans="1:12" ht="13" x14ac:dyDescent="0.15">
      <c r="A74" s="23"/>
      <c r="B74" s="23"/>
      <c r="C74" s="23"/>
      <c r="D74" s="23"/>
      <c r="E74" s="23"/>
      <c r="F74" s="23"/>
      <c r="G74" s="17">
        <f>'Week 5'!G74</f>
        <v>0</v>
      </c>
      <c r="H74" s="17">
        <f>'Week 5'!H74</f>
        <v>0</v>
      </c>
      <c r="I74" s="17">
        <f>'Week 5'!I74</f>
        <v>0</v>
      </c>
      <c r="J74" s="17">
        <f>'Week 5'!J74</f>
        <v>0</v>
      </c>
      <c r="K74" s="23"/>
      <c r="L74" s="31"/>
    </row>
  </sheetData>
  <mergeCells count="228"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B59:B60"/>
    <mergeCell ref="C59:C60"/>
    <mergeCell ref="D59:D60"/>
    <mergeCell ref="E59:E60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B52:B53"/>
    <mergeCell ref="C52:C53"/>
    <mergeCell ref="F48:F49"/>
    <mergeCell ref="F50:F51"/>
    <mergeCell ref="B27:B28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F40:F41"/>
    <mergeCell ref="D31:D32"/>
    <mergeCell ref="D33:D34"/>
    <mergeCell ref="E33:E34"/>
    <mergeCell ref="L73:L74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L44:L45"/>
    <mergeCell ref="L46:L47"/>
    <mergeCell ref="L48:L49"/>
    <mergeCell ref="L50:L51"/>
    <mergeCell ref="L52:L53"/>
    <mergeCell ref="K61:K62"/>
    <mergeCell ref="K63:K64"/>
    <mergeCell ref="K65:K66"/>
    <mergeCell ref="K67:K68"/>
    <mergeCell ref="K69:K70"/>
    <mergeCell ref="K71:K72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L63:L64"/>
    <mergeCell ref="L65:L66"/>
    <mergeCell ref="L67:L68"/>
    <mergeCell ref="L69:L70"/>
    <mergeCell ref="L71:L72"/>
    <mergeCell ref="L54:L55"/>
    <mergeCell ref="L59:L60"/>
    <mergeCell ref="L61:L62"/>
    <mergeCell ref="K54:K55"/>
    <mergeCell ref="C69:C70"/>
    <mergeCell ref="D69:D70"/>
    <mergeCell ref="E69:E70"/>
    <mergeCell ref="F69:F70"/>
    <mergeCell ref="D71:D72"/>
    <mergeCell ref="E71:E72"/>
    <mergeCell ref="F71:F72"/>
    <mergeCell ref="C71:C72"/>
    <mergeCell ref="C73:C74"/>
    <mergeCell ref="D73:D74"/>
    <mergeCell ref="E73:E74"/>
    <mergeCell ref="F73:F74"/>
    <mergeCell ref="K73:K74"/>
    <mergeCell ref="B10:B11"/>
    <mergeCell ref="C10:C11"/>
    <mergeCell ref="C12:C13"/>
    <mergeCell ref="C14:C15"/>
    <mergeCell ref="C16:C17"/>
    <mergeCell ref="F10:F11"/>
    <mergeCell ref="C40:C41"/>
    <mergeCell ref="C42:C43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K2:K3"/>
    <mergeCell ref="K6:K7"/>
    <mergeCell ref="C2:C3"/>
    <mergeCell ref="K59:K60"/>
    <mergeCell ref="K10:K11"/>
    <mergeCell ref="A1:A17"/>
    <mergeCell ref="B12:B13"/>
    <mergeCell ref="B14:B15"/>
    <mergeCell ref="B16:B17"/>
    <mergeCell ref="D2:D3"/>
    <mergeCell ref="E2:E3"/>
    <mergeCell ref="F2:F3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14:K15"/>
    <mergeCell ref="L14:L15"/>
    <mergeCell ref="K4:K5"/>
    <mergeCell ref="L4:L5"/>
    <mergeCell ref="B6:B7"/>
    <mergeCell ref="C6:C7"/>
    <mergeCell ref="D6:D7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A39:A55"/>
    <mergeCell ref="A58:A74"/>
    <mergeCell ref="A20:A36"/>
    <mergeCell ref="B29:B30"/>
    <mergeCell ref="B31:B32"/>
    <mergeCell ref="B33:B34"/>
    <mergeCell ref="B35:B36"/>
    <mergeCell ref="B40:B41"/>
    <mergeCell ref="B54:B55"/>
    <mergeCell ref="B61:B62"/>
    <mergeCell ref="B63:B64"/>
    <mergeCell ref="B65:B66"/>
    <mergeCell ref="B67:B68"/>
    <mergeCell ref="B69:B70"/>
    <mergeCell ref="B71:B72"/>
    <mergeCell ref="B73:B74"/>
    <mergeCell ref="D52:D53"/>
    <mergeCell ref="E52:E53"/>
    <mergeCell ref="F52:F53"/>
    <mergeCell ref="C54:C55"/>
    <mergeCell ref="F54:F55"/>
    <mergeCell ref="D63:D64"/>
    <mergeCell ref="E63:E64"/>
    <mergeCell ref="D54:D55"/>
    <mergeCell ref="E54:E55"/>
    <mergeCell ref="C61:C62"/>
    <mergeCell ref="D61:D62"/>
    <mergeCell ref="E61:E62"/>
    <mergeCell ref="F61:F62"/>
    <mergeCell ref="F63:F64"/>
    <mergeCell ref="F59:F60"/>
    <mergeCell ref="E67:E68"/>
    <mergeCell ref="F67:F68"/>
    <mergeCell ref="C63:C64"/>
    <mergeCell ref="C65:C66"/>
    <mergeCell ref="D65:D66"/>
    <mergeCell ref="E65:E66"/>
    <mergeCell ref="F65:F66"/>
    <mergeCell ref="C67:C68"/>
    <mergeCell ref="D67:D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DATA</vt:lpstr>
      <vt:lpstr>Performance Tracker</vt:lpstr>
      <vt:lpstr>Workout Setup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RepsList</vt:lpstr>
      <vt:lpstr>Rest_SecondsList</vt:lpstr>
      <vt:lpstr>SetsList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Germans Frolovs</cp:lastModifiedBy>
  <dcterms:created xsi:type="dcterms:W3CDTF">2022-09-25T08:19:10Z</dcterms:created>
  <dcterms:modified xsi:type="dcterms:W3CDTF">2023-03-18T13:00:06Z</dcterms:modified>
</cp:coreProperties>
</file>